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\webmk\methodology\"/>
    </mc:Choice>
  </mc:AlternateContent>
  <xr:revisionPtr revIDLastSave="0" documentId="8_{6465E84A-500C-4969-82C9-19EED2C37482}" xr6:coauthVersionLast="46" xr6:coauthVersionMax="46" xr10:uidLastSave="{00000000-0000-0000-0000-000000000000}"/>
  <bookViews>
    <workbookView xWindow="3120" yWindow="3120" windowWidth="21600" windowHeight="11505" xr2:uid="{00000000-000D-0000-FFFF-FFFF00000000}"/>
  </bookViews>
  <sheets>
    <sheet name="Convers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2" i="1"/>
  <c r="M2" i="1" s="1"/>
  <c r="C2" i="1" s="1"/>
  <c r="A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D2" i="1" l="1"/>
  <c r="E2" i="1" s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K52" i="1"/>
  <c r="M52" i="1" s="1"/>
  <c r="C52" i="1" s="1"/>
  <c r="L52" i="1"/>
  <c r="K53" i="1"/>
  <c r="M53" i="1" s="1"/>
  <c r="C53" i="1" s="1"/>
  <c r="L53" i="1"/>
  <c r="K54" i="1"/>
  <c r="M54" i="1" s="1"/>
  <c r="C54" i="1" s="1"/>
  <c r="L54" i="1"/>
  <c r="K55" i="1"/>
  <c r="M55" i="1" s="1"/>
  <c r="C55" i="1" s="1"/>
  <c r="L55" i="1"/>
  <c r="K56" i="1"/>
  <c r="M56" i="1" s="1"/>
  <c r="C56" i="1" s="1"/>
  <c r="L56" i="1"/>
  <c r="K57" i="1"/>
  <c r="M57" i="1" s="1"/>
  <c r="C57" i="1" s="1"/>
  <c r="L57" i="1"/>
  <c r="D57" i="1" s="1"/>
  <c r="K58" i="1"/>
  <c r="M58" i="1" s="1"/>
  <c r="C58" i="1" s="1"/>
  <c r="L58" i="1"/>
  <c r="K59" i="1"/>
  <c r="M59" i="1" s="1"/>
  <c r="C59" i="1" s="1"/>
  <c r="L59" i="1"/>
  <c r="D59" i="1" s="1"/>
  <c r="K60" i="1"/>
  <c r="M60" i="1" s="1"/>
  <c r="C60" i="1" s="1"/>
  <c r="L60" i="1"/>
  <c r="K61" i="1"/>
  <c r="M61" i="1" s="1"/>
  <c r="C61" i="1" s="1"/>
  <c r="L61" i="1"/>
  <c r="D61" i="1" s="1"/>
  <c r="K62" i="1"/>
  <c r="M62" i="1" s="1"/>
  <c r="C62" i="1" s="1"/>
  <c r="L62" i="1"/>
  <c r="K63" i="1"/>
  <c r="M63" i="1" s="1"/>
  <c r="C63" i="1" s="1"/>
  <c r="L63" i="1"/>
  <c r="D63" i="1" s="1"/>
  <c r="K64" i="1"/>
  <c r="M64" i="1" s="1"/>
  <c r="C64" i="1" s="1"/>
  <c r="L64" i="1"/>
  <c r="K65" i="1"/>
  <c r="M65" i="1" s="1"/>
  <c r="C65" i="1" s="1"/>
  <c r="L65" i="1"/>
  <c r="D65" i="1" s="1"/>
  <c r="K66" i="1"/>
  <c r="M66" i="1" s="1"/>
  <c r="C66" i="1" s="1"/>
  <c r="L66" i="1"/>
  <c r="K67" i="1"/>
  <c r="M67" i="1" s="1"/>
  <c r="C67" i="1" s="1"/>
  <c r="L67" i="1"/>
  <c r="D67" i="1" s="1"/>
  <c r="K68" i="1"/>
  <c r="M68" i="1" s="1"/>
  <c r="C68" i="1" s="1"/>
  <c r="L68" i="1"/>
  <c r="K69" i="1"/>
  <c r="M69" i="1" s="1"/>
  <c r="C69" i="1" s="1"/>
  <c r="L69" i="1"/>
  <c r="D69" i="1" s="1"/>
  <c r="K70" i="1"/>
  <c r="M70" i="1" s="1"/>
  <c r="C70" i="1" s="1"/>
  <c r="L70" i="1"/>
  <c r="K71" i="1"/>
  <c r="M71" i="1" s="1"/>
  <c r="C71" i="1" s="1"/>
  <c r="L71" i="1"/>
  <c r="D71" i="1" s="1"/>
  <c r="E71" i="1" s="1"/>
  <c r="K72" i="1"/>
  <c r="M72" i="1" s="1"/>
  <c r="C72" i="1" s="1"/>
  <c r="L72" i="1"/>
  <c r="K73" i="1"/>
  <c r="M73" i="1" s="1"/>
  <c r="C73" i="1" s="1"/>
  <c r="L73" i="1"/>
  <c r="D73" i="1" s="1"/>
  <c r="E73" i="1" s="1"/>
  <c r="K74" i="1"/>
  <c r="M74" i="1" s="1"/>
  <c r="C74" i="1" s="1"/>
  <c r="L74" i="1"/>
  <c r="K75" i="1"/>
  <c r="M75" i="1" s="1"/>
  <c r="C75" i="1" s="1"/>
  <c r="L75" i="1"/>
  <c r="K76" i="1"/>
  <c r="M76" i="1" s="1"/>
  <c r="C76" i="1" s="1"/>
  <c r="L76" i="1"/>
  <c r="K77" i="1"/>
  <c r="M77" i="1" s="1"/>
  <c r="C77" i="1" s="1"/>
  <c r="L77" i="1"/>
  <c r="K78" i="1"/>
  <c r="M78" i="1" s="1"/>
  <c r="C78" i="1" s="1"/>
  <c r="L78" i="1"/>
  <c r="K79" i="1"/>
  <c r="M79" i="1" s="1"/>
  <c r="C79" i="1" s="1"/>
  <c r="L79" i="1"/>
  <c r="D79" i="1" s="1"/>
  <c r="E79" i="1" s="1"/>
  <c r="K80" i="1"/>
  <c r="M80" i="1" s="1"/>
  <c r="C80" i="1" s="1"/>
  <c r="L80" i="1"/>
  <c r="K81" i="1"/>
  <c r="M81" i="1" s="1"/>
  <c r="C81" i="1" s="1"/>
  <c r="L81" i="1"/>
  <c r="D81" i="1" s="1"/>
  <c r="E81" i="1" s="1"/>
  <c r="K82" i="1"/>
  <c r="M82" i="1" s="1"/>
  <c r="C82" i="1" s="1"/>
  <c r="L82" i="1"/>
  <c r="K83" i="1"/>
  <c r="M83" i="1" s="1"/>
  <c r="C83" i="1" s="1"/>
  <c r="L83" i="1"/>
  <c r="K84" i="1"/>
  <c r="M84" i="1" s="1"/>
  <c r="C84" i="1" s="1"/>
  <c r="L84" i="1"/>
  <c r="K85" i="1"/>
  <c r="M85" i="1" s="1"/>
  <c r="C85" i="1" s="1"/>
  <c r="L85" i="1"/>
  <c r="K86" i="1"/>
  <c r="M86" i="1" s="1"/>
  <c r="C86" i="1" s="1"/>
  <c r="L86" i="1"/>
  <c r="K87" i="1"/>
  <c r="M87" i="1" s="1"/>
  <c r="C87" i="1" s="1"/>
  <c r="L87" i="1"/>
  <c r="D87" i="1" s="1"/>
  <c r="K88" i="1"/>
  <c r="M88" i="1" s="1"/>
  <c r="C88" i="1" s="1"/>
  <c r="L88" i="1"/>
  <c r="K89" i="1"/>
  <c r="M89" i="1" s="1"/>
  <c r="C89" i="1" s="1"/>
  <c r="L89" i="1"/>
  <c r="K90" i="1"/>
  <c r="M90" i="1" s="1"/>
  <c r="C90" i="1" s="1"/>
  <c r="L90" i="1"/>
  <c r="K91" i="1"/>
  <c r="M91" i="1" s="1"/>
  <c r="C91" i="1" s="1"/>
  <c r="L91" i="1"/>
  <c r="K92" i="1"/>
  <c r="M92" i="1" s="1"/>
  <c r="C92" i="1" s="1"/>
  <c r="L92" i="1"/>
  <c r="D92" i="1" s="1"/>
  <c r="K93" i="1"/>
  <c r="M93" i="1" s="1"/>
  <c r="C93" i="1" s="1"/>
  <c r="L93" i="1"/>
  <c r="K94" i="1"/>
  <c r="M94" i="1" s="1"/>
  <c r="C94" i="1" s="1"/>
  <c r="L94" i="1"/>
  <c r="K95" i="1"/>
  <c r="M95" i="1" s="1"/>
  <c r="C95" i="1" s="1"/>
  <c r="L95" i="1"/>
  <c r="K96" i="1"/>
  <c r="M96" i="1" s="1"/>
  <c r="C96" i="1" s="1"/>
  <c r="L96" i="1"/>
  <c r="K97" i="1"/>
  <c r="M97" i="1" s="1"/>
  <c r="C97" i="1" s="1"/>
  <c r="L97" i="1"/>
  <c r="K98" i="1"/>
  <c r="M98" i="1" s="1"/>
  <c r="C98" i="1" s="1"/>
  <c r="L98" i="1"/>
  <c r="K99" i="1"/>
  <c r="M99" i="1" s="1"/>
  <c r="C99" i="1" s="1"/>
  <c r="L99" i="1"/>
  <c r="K100" i="1"/>
  <c r="M100" i="1" s="1"/>
  <c r="C100" i="1" s="1"/>
  <c r="L100" i="1"/>
  <c r="D100" i="1" s="1"/>
  <c r="K4" i="1"/>
  <c r="M4" i="1" s="1"/>
  <c r="C4" i="1" s="1"/>
  <c r="L4" i="1"/>
  <c r="K5" i="1"/>
  <c r="M5" i="1" s="1"/>
  <c r="C5" i="1" s="1"/>
  <c r="L5" i="1"/>
  <c r="K6" i="1"/>
  <c r="M6" i="1" s="1"/>
  <c r="L6" i="1"/>
  <c r="K7" i="1"/>
  <c r="M7" i="1" s="1"/>
  <c r="L7" i="1"/>
  <c r="K8" i="1"/>
  <c r="M8" i="1" s="1"/>
  <c r="C8" i="1" s="1"/>
  <c r="L8" i="1"/>
  <c r="K9" i="1"/>
  <c r="M9" i="1" s="1"/>
  <c r="C9" i="1" s="1"/>
  <c r="L9" i="1"/>
  <c r="K10" i="1"/>
  <c r="M10" i="1" s="1"/>
  <c r="L10" i="1"/>
  <c r="K11" i="1"/>
  <c r="M11" i="1" s="1"/>
  <c r="L11" i="1"/>
  <c r="K12" i="1"/>
  <c r="M12" i="1" s="1"/>
  <c r="C12" i="1" s="1"/>
  <c r="L12" i="1"/>
  <c r="K13" i="1"/>
  <c r="M13" i="1" s="1"/>
  <c r="C13" i="1" s="1"/>
  <c r="L13" i="1"/>
  <c r="K14" i="1"/>
  <c r="M14" i="1" s="1"/>
  <c r="L14" i="1"/>
  <c r="K15" i="1"/>
  <c r="L15" i="1"/>
  <c r="K16" i="1"/>
  <c r="M16" i="1" s="1"/>
  <c r="C16" i="1" s="1"/>
  <c r="L16" i="1"/>
  <c r="K17" i="1"/>
  <c r="M17" i="1" s="1"/>
  <c r="C17" i="1" s="1"/>
  <c r="L17" i="1"/>
  <c r="K18" i="1"/>
  <c r="M18" i="1" s="1"/>
  <c r="L18" i="1"/>
  <c r="K19" i="1"/>
  <c r="L19" i="1"/>
  <c r="K20" i="1"/>
  <c r="M20" i="1" s="1"/>
  <c r="C20" i="1" s="1"/>
  <c r="L20" i="1"/>
  <c r="K21" i="1"/>
  <c r="M21" i="1" s="1"/>
  <c r="C21" i="1" s="1"/>
  <c r="L21" i="1"/>
  <c r="K22" i="1"/>
  <c r="M22" i="1" s="1"/>
  <c r="L22" i="1"/>
  <c r="K23" i="1"/>
  <c r="M23" i="1" s="1"/>
  <c r="L23" i="1"/>
  <c r="K24" i="1"/>
  <c r="M24" i="1" s="1"/>
  <c r="C24" i="1" s="1"/>
  <c r="L24" i="1"/>
  <c r="K25" i="1"/>
  <c r="M25" i="1" s="1"/>
  <c r="C25" i="1" s="1"/>
  <c r="L25" i="1"/>
  <c r="K26" i="1"/>
  <c r="M26" i="1" s="1"/>
  <c r="L26" i="1"/>
  <c r="K27" i="1"/>
  <c r="L27" i="1"/>
  <c r="K28" i="1"/>
  <c r="M28" i="1" s="1"/>
  <c r="C28" i="1" s="1"/>
  <c r="L28" i="1"/>
  <c r="K29" i="1"/>
  <c r="M29" i="1" s="1"/>
  <c r="C29" i="1" s="1"/>
  <c r="L29" i="1"/>
  <c r="K30" i="1"/>
  <c r="M30" i="1" s="1"/>
  <c r="L30" i="1"/>
  <c r="K31" i="1"/>
  <c r="M31" i="1" s="1"/>
  <c r="L31" i="1"/>
  <c r="K32" i="1"/>
  <c r="M32" i="1" s="1"/>
  <c r="C32" i="1" s="1"/>
  <c r="L32" i="1"/>
  <c r="K33" i="1"/>
  <c r="M33" i="1" s="1"/>
  <c r="C33" i="1" s="1"/>
  <c r="L33" i="1"/>
  <c r="K34" i="1"/>
  <c r="M34" i="1" s="1"/>
  <c r="L34" i="1"/>
  <c r="K35" i="1"/>
  <c r="L35" i="1"/>
  <c r="K36" i="1"/>
  <c r="M36" i="1" s="1"/>
  <c r="C36" i="1" s="1"/>
  <c r="L36" i="1"/>
  <c r="K37" i="1"/>
  <c r="M37" i="1" s="1"/>
  <c r="C37" i="1" s="1"/>
  <c r="L37" i="1"/>
  <c r="K38" i="1"/>
  <c r="M38" i="1" s="1"/>
  <c r="L38" i="1"/>
  <c r="K39" i="1"/>
  <c r="M39" i="1" s="1"/>
  <c r="L39" i="1"/>
  <c r="K40" i="1"/>
  <c r="M40" i="1" s="1"/>
  <c r="C40" i="1" s="1"/>
  <c r="L40" i="1"/>
  <c r="K41" i="1"/>
  <c r="M41" i="1" s="1"/>
  <c r="C41" i="1" s="1"/>
  <c r="L41" i="1"/>
  <c r="K42" i="1"/>
  <c r="M42" i="1" s="1"/>
  <c r="L42" i="1"/>
  <c r="K43" i="1"/>
  <c r="M43" i="1" s="1"/>
  <c r="L43" i="1"/>
  <c r="K44" i="1"/>
  <c r="M44" i="1" s="1"/>
  <c r="C44" i="1" s="1"/>
  <c r="L44" i="1"/>
  <c r="K45" i="1"/>
  <c r="M45" i="1" s="1"/>
  <c r="C45" i="1" s="1"/>
  <c r="L45" i="1"/>
  <c r="K46" i="1"/>
  <c r="M46" i="1" s="1"/>
  <c r="L46" i="1"/>
  <c r="K47" i="1"/>
  <c r="L47" i="1"/>
  <c r="K48" i="1"/>
  <c r="M48" i="1" s="1"/>
  <c r="C48" i="1" s="1"/>
  <c r="L48" i="1"/>
  <c r="K49" i="1"/>
  <c r="M49" i="1" s="1"/>
  <c r="C49" i="1" s="1"/>
  <c r="L49" i="1"/>
  <c r="K50" i="1"/>
  <c r="M50" i="1" s="1"/>
  <c r="L50" i="1"/>
  <c r="K51" i="1"/>
  <c r="M51" i="1" s="1"/>
  <c r="L51" i="1"/>
  <c r="L3" i="1"/>
  <c r="K3" i="1"/>
  <c r="M3" i="1" s="1"/>
  <c r="C3" i="1" s="1"/>
  <c r="D94" i="1" l="1"/>
  <c r="D54" i="1"/>
  <c r="E54" i="1" s="1"/>
  <c r="D98" i="1"/>
  <c r="D90" i="1"/>
  <c r="D86" i="1"/>
  <c r="E86" i="1" s="1"/>
  <c r="D84" i="1"/>
  <c r="E84" i="1" s="1"/>
  <c r="D82" i="1"/>
  <c r="E82" i="1" s="1"/>
  <c r="D80" i="1"/>
  <c r="E80" i="1" s="1"/>
  <c r="D78" i="1"/>
  <c r="E78" i="1" s="1"/>
  <c r="D76" i="1"/>
  <c r="E76" i="1" s="1"/>
  <c r="D74" i="1"/>
  <c r="E74" i="1" s="1"/>
  <c r="D72" i="1"/>
  <c r="E72" i="1" s="1"/>
  <c r="D55" i="1"/>
  <c r="E55" i="1" s="1"/>
  <c r="D99" i="1"/>
  <c r="E99" i="1" s="1"/>
  <c r="D97" i="1"/>
  <c r="E97" i="1" s="1"/>
  <c r="D95" i="1"/>
  <c r="E95" i="1" s="1"/>
  <c r="D93" i="1"/>
  <c r="E93" i="1" s="1"/>
  <c r="D91" i="1"/>
  <c r="E91" i="1" s="1"/>
  <c r="D89" i="1"/>
  <c r="E89" i="1" s="1"/>
  <c r="D70" i="1"/>
  <c r="E70" i="1" s="1"/>
  <c r="D68" i="1"/>
  <c r="E68" i="1" s="1"/>
  <c r="D66" i="1"/>
  <c r="E66" i="1" s="1"/>
  <c r="D62" i="1"/>
  <c r="E62" i="1" s="1"/>
  <c r="D60" i="1"/>
  <c r="E60" i="1" s="1"/>
  <c r="D58" i="1"/>
  <c r="E58" i="1" s="1"/>
  <c r="E87" i="1"/>
  <c r="E100" i="1"/>
  <c r="E98" i="1"/>
  <c r="E94" i="1"/>
  <c r="E92" i="1"/>
  <c r="E90" i="1"/>
  <c r="E69" i="1"/>
  <c r="E67" i="1"/>
  <c r="E65" i="1"/>
  <c r="E63" i="1"/>
  <c r="E61" i="1"/>
  <c r="E59" i="1"/>
  <c r="E57" i="1"/>
  <c r="D96" i="1"/>
  <c r="E96" i="1" s="1"/>
  <c r="D88" i="1"/>
  <c r="E88" i="1" s="1"/>
  <c r="D85" i="1"/>
  <c r="E85" i="1" s="1"/>
  <c r="D83" i="1"/>
  <c r="E83" i="1" s="1"/>
  <c r="D77" i="1"/>
  <c r="E77" i="1" s="1"/>
  <c r="D75" i="1"/>
  <c r="E75" i="1" s="1"/>
  <c r="D64" i="1"/>
  <c r="E64" i="1" s="1"/>
  <c r="D56" i="1"/>
  <c r="E56" i="1" s="1"/>
  <c r="D53" i="1"/>
  <c r="E53" i="1" s="1"/>
  <c r="D52" i="1"/>
  <c r="E52" i="1" s="1"/>
  <c r="D49" i="1"/>
  <c r="E49" i="1" s="1"/>
  <c r="D41" i="1"/>
  <c r="E41" i="1" s="1"/>
  <c r="D37" i="1"/>
  <c r="E37" i="1" s="1"/>
  <c r="D19" i="1"/>
  <c r="D44" i="1"/>
  <c r="E44" i="1" s="1"/>
  <c r="D36" i="1"/>
  <c r="E36" i="1" s="1"/>
  <c r="D32" i="1"/>
  <c r="E32" i="1" s="1"/>
  <c r="D28" i="1"/>
  <c r="E28" i="1" s="1"/>
  <c r="D24" i="1"/>
  <c r="E24" i="1" s="1"/>
  <c r="C51" i="1"/>
  <c r="D35" i="1"/>
  <c r="D27" i="1"/>
  <c r="D23" i="1"/>
  <c r="D11" i="1"/>
  <c r="D7" i="1"/>
  <c r="D20" i="1"/>
  <c r="E20" i="1" s="1"/>
  <c r="D16" i="1"/>
  <c r="E16" i="1" s="1"/>
  <c r="D8" i="1"/>
  <c r="E8" i="1" s="1"/>
  <c r="C34" i="1"/>
  <c r="C30" i="1"/>
  <c r="C43" i="1"/>
  <c r="C18" i="1"/>
  <c r="C14" i="1"/>
  <c r="D48" i="1"/>
  <c r="E48" i="1" s="1"/>
  <c r="C46" i="1"/>
  <c r="D33" i="1"/>
  <c r="E33" i="1" s="1"/>
  <c r="D31" i="1"/>
  <c r="D29" i="1"/>
  <c r="E29" i="1" s="1"/>
  <c r="C6" i="1"/>
  <c r="D4" i="1"/>
  <c r="E4" i="1" s="1"/>
  <c r="D47" i="1"/>
  <c r="D40" i="1"/>
  <c r="E40" i="1" s="1"/>
  <c r="M27" i="1"/>
  <c r="M47" i="1"/>
  <c r="C47" i="1" s="1"/>
  <c r="M19" i="1"/>
  <c r="M15" i="1"/>
  <c r="C15" i="1" s="1"/>
  <c r="D51" i="1"/>
  <c r="D43" i="1"/>
  <c r="C39" i="1"/>
  <c r="C50" i="1"/>
  <c r="C42" i="1"/>
  <c r="D39" i="1"/>
  <c r="D25" i="1"/>
  <c r="E25" i="1" s="1"/>
  <c r="D21" i="1"/>
  <c r="E21" i="1" s="1"/>
  <c r="D12" i="1"/>
  <c r="E12" i="1" s="1"/>
  <c r="C11" i="1"/>
  <c r="D9" i="1"/>
  <c r="E9" i="1" s="1"/>
  <c r="C26" i="1"/>
  <c r="C22" i="1"/>
  <c r="C7" i="1"/>
  <c r="M35" i="1"/>
  <c r="D3" i="1"/>
  <c r="E3" i="1" s="1"/>
  <c r="D45" i="1"/>
  <c r="E45" i="1" s="1"/>
  <c r="C38" i="1"/>
  <c r="C35" i="1"/>
  <c r="C31" i="1"/>
  <c r="D17" i="1"/>
  <c r="E17" i="1" s="1"/>
  <c r="D13" i="1"/>
  <c r="E13" i="1" s="1"/>
  <c r="C10" i="1"/>
  <c r="D5" i="1"/>
  <c r="E5" i="1" s="1"/>
  <c r="D15" i="1"/>
  <c r="D42" i="1"/>
  <c r="D38" i="1"/>
  <c r="D30" i="1"/>
  <c r="E30" i="1" s="1"/>
  <c r="D26" i="1"/>
  <c r="D22" i="1"/>
  <c r="D6" i="1"/>
  <c r="D46" i="1"/>
  <c r="D34" i="1"/>
  <c r="E34" i="1" s="1"/>
  <c r="D18" i="1"/>
  <c r="E18" i="1" s="1"/>
  <c r="D14" i="1"/>
  <c r="E14" i="1" s="1"/>
  <c r="D10" i="1"/>
  <c r="C27" i="1"/>
  <c r="C23" i="1"/>
  <c r="C19" i="1"/>
  <c r="D50" i="1"/>
  <c r="E50" i="1" s="1"/>
  <c r="E23" i="1" l="1"/>
  <c r="E10" i="1"/>
  <c r="E51" i="1"/>
  <c r="E19" i="1"/>
  <c r="E46" i="1"/>
  <c r="E27" i="1"/>
  <c r="E6" i="1"/>
  <c r="E38" i="1"/>
  <c r="E47" i="1"/>
  <c r="E7" i="1"/>
  <c r="E31" i="1"/>
  <c r="E35" i="1"/>
  <c r="E22" i="1"/>
  <c r="E42" i="1"/>
  <c r="E39" i="1"/>
  <c r="E43" i="1"/>
  <c r="E11" i="1"/>
  <c r="E26" i="1"/>
  <c r="E15" i="1"/>
</calcChain>
</file>

<file path=xl/sharedStrings.xml><?xml version="1.0" encoding="utf-8"?>
<sst xmlns="http://schemas.openxmlformats.org/spreadsheetml/2006/main" count="106" uniqueCount="106">
  <si>
    <t>Firstname</t>
  </si>
  <si>
    <t>Lastname</t>
  </si>
  <si>
    <t>firstnamelength</t>
  </si>
  <si>
    <t>blankposition</t>
  </si>
  <si>
    <t>totallength</t>
  </si>
  <si>
    <t>From Bannerweb</t>
  </si>
  <si>
    <t>last, first</t>
  </si>
  <si>
    <t>Student 051</t>
  </si>
  <si>
    <t>Student 052</t>
  </si>
  <si>
    <t>Student 053</t>
  </si>
  <si>
    <t>Student 054</t>
  </si>
  <si>
    <t>Student 055</t>
  </si>
  <si>
    <t>Student 056</t>
  </si>
  <si>
    <t>Student 057</t>
  </si>
  <si>
    <t>Student 058</t>
  </si>
  <si>
    <t>Student 059</t>
  </si>
  <si>
    <t>Student 060</t>
  </si>
  <si>
    <t>Student 061</t>
  </si>
  <si>
    <t>Student 062</t>
  </si>
  <si>
    <t>Student 063</t>
  </si>
  <si>
    <t>Student 064</t>
  </si>
  <si>
    <t>Student 065</t>
  </si>
  <si>
    <t>Student 066</t>
  </si>
  <si>
    <t>Student 067</t>
  </si>
  <si>
    <t>Student 068</t>
  </si>
  <si>
    <t>Student 069</t>
  </si>
  <si>
    <t>Student 070</t>
  </si>
  <si>
    <t>Student 071</t>
  </si>
  <si>
    <t>Student 072</t>
  </si>
  <si>
    <t>Student 073</t>
  </si>
  <si>
    <t>Student 074</t>
  </si>
  <si>
    <t>Student 075</t>
  </si>
  <si>
    <t>Student 076</t>
  </si>
  <si>
    <t>Student 077</t>
  </si>
  <si>
    <t>Student 078</t>
  </si>
  <si>
    <t>Student 079</t>
  </si>
  <si>
    <t>Student 080</t>
  </si>
  <si>
    <t>Student 081</t>
  </si>
  <si>
    <t>Student 082</t>
  </si>
  <si>
    <t>Student 083</t>
  </si>
  <si>
    <t>Student 084</t>
  </si>
  <si>
    <t>Student 085</t>
  </si>
  <si>
    <t>Student 086</t>
  </si>
  <si>
    <t>Student 087</t>
  </si>
  <si>
    <t>Student 088</t>
  </si>
  <si>
    <t>Student 089</t>
  </si>
  <si>
    <t>Student 090</t>
  </si>
  <si>
    <t>Student 091</t>
  </si>
  <si>
    <t>Student 092</t>
  </si>
  <si>
    <t>Student 093</t>
  </si>
  <si>
    <t>Student 094</t>
  </si>
  <si>
    <t>Student 095</t>
  </si>
  <si>
    <t>Student 096</t>
  </si>
  <si>
    <t>Student 097</t>
  </si>
  <si>
    <t>Student 098</t>
  </si>
  <si>
    <t>Student 099</t>
  </si>
  <si>
    <t>Student 002</t>
  </si>
  <si>
    <t>Student 003</t>
  </si>
  <si>
    <t>Student 004</t>
  </si>
  <si>
    <t>Student 005</t>
  </si>
  <si>
    <t>Student 006</t>
  </si>
  <si>
    <t>Student 007</t>
  </si>
  <si>
    <t>Student 008</t>
  </si>
  <si>
    <t>Student 009</t>
  </si>
  <si>
    <t>Student 010</t>
  </si>
  <si>
    <t>Student 011</t>
  </si>
  <si>
    <t>Student 012</t>
  </si>
  <si>
    <t>Student 013</t>
  </si>
  <si>
    <t>Student 014</t>
  </si>
  <si>
    <t>Student 015</t>
  </si>
  <si>
    <t>Student 016</t>
  </si>
  <si>
    <t>Student 017</t>
  </si>
  <si>
    <t>Student 018</t>
  </si>
  <si>
    <t>Student 019</t>
  </si>
  <si>
    <t>Student 020</t>
  </si>
  <si>
    <t>Student 021</t>
  </si>
  <si>
    <t>Student 022</t>
  </si>
  <si>
    <t>Student 023</t>
  </si>
  <si>
    <t>Student 024</t>
  </si>
  <si>
    <t>Student 025</t>
  </si>
  <si>
    <t>Student 026</t>
  </si>
  <si>
    <t>Student 027</t>
  </si>
  <si>
    <t>Student 028</t>
  </si>
  <si>
    <t>Student 029</t>
  </si>
  <si>
    <t>Student 030</t>
  </si>
  <si>
    <t>Student 031</t>
  </si>
  <si>
    <t>Student 032</t>
  </si>
  <si>
    <t>Student 033</t>
  </si>
  <si>
    <t>Student 034</t>
  </si>
  <si>
    <t>Student 035</t>
  </si>
  <si>
    <t>Student 036</t>
  </si>
  <si>
    <t>Student 037</t>
  </si>
  <si>
    <t>Student 038</t>
  </si>
  <si>
    <t>Student 039</t>
  </si>
  <si>
    <t>Student 040</t>
  </si>
  <si>
    <t>Student 041</t>
  </si>
  <si>
    <t>Student 042</t>
  </si>
  <si>
    <t>Student 043</t>
  </si>
  <si>
    <t>Student 044</t>
  </si>
  <si>
    <t>Student 045</t>
  </si>
  <si>
    <t>Student 046</t>
  </si>
  <si>
    <t>Student 047</t>
  </si>
  <si>
    <t>Student 048</t>
  </si>
  <si>
    <t>Student 049</t>
  </si>
  <si>
    <t>Student 050</t>
  </si>
  <si>
    <t>Student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</si>
</sst>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omic Sans MS"/>
      <family val="2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83820</xdr:rowOff>
    </xdr:from>
    <xdr:to>
      <xdr:col>9</xdr:col>
      <xdr:colOff>617220</xdr:colOff>
      <xdr:row>12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5FE812-27DD-4B0C-9A91-99C5DECB11D5}"/>
            </a:ext>
          </a:extLst>
        </xdr:cNvPr>
        <xdr:cNvSpPr txBox="1"/>
      </xdr:nvSpPr>
      <xdr:spPr>
        <a:xfrm>
          <a:off x="5120640" y="281940"/>
          <a:ext cx="3429000" cy="22021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CONVERTING</a:t>
          </a:r>
          <a:r>
            <a:rPr lang="en-US" sz="1100" b="1" baseline="0"/>
            <a:t> FIRSTNAME &amp; LASTNAME TO LASTNAME, FIRSTNAME IN DATA FROM BANNERWEB PIN LISTING</a:t>
          </a:r>
          <a:endParaRPr lang="en-US" sz="1100" b="1"/>
        </a:p>
        <a:p>
          <a:endParaRPr lang="en-US" sz="1100"/>
        </a:p>
        <a:p>
          <a:r>
            <a:rPr lang="en-US" sz="1100"/>
            <a:t>1) Copy data from Bannerweb advisee listing, selecting the students</a:t>
          </a:r>
          <a:r>
            <a:rPr lang="en-US" sz="1100" baseline="0"/>
            <a:t> using their semester code (e.g., 201740 for Fall 2017).</a:t>
          </a:r>
        </a:p>
        <a:p>
          <a:r>
            <a:rPr lang="en-US" sz="1100" baseline="0"/>
            <a:t>2) Paste into cell A2 of this sheet</a:t>
          </a:r>
        </a:p>
        <a:p>
          <a:r>
            <a:rPr lang="en-US" sz="1100" baseline="0"/>
            <a:t>3) Delete the data showing the semester code</a:t>
          </a:r>
        </a:p>
        <a:p>
          <a:r>
            <a:rPr lang="en-US" sz="1100" baseline="0"/>
            <a:t>4) Copy the contents of column E starting at cell E2 down to the last cell with the actual data you want</a:t>
          </a:r>
        </a:p>
        <a:p>
          <a:r>
            <a:rPr lang="en-US" sz="1100" baseline="0"/>
            <a:t>5) Paste as text into a spreadsheet or document as needed.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ySplit="1" topLeftCell="A2" activePane="bottomLeft" state="frozen"/>
      <selection pane="bottomLeft" activeCell="F1" sqref="F1:I1048576"/>
    </sheetView>
  </sheetViews>
  <sheetFormatPr defaultRowHeight="16.5" x14ac:dyDescent="0.3"/>
  <cols>
    <col min="2" max="2" width="13.77734375" bestFit="1" customWidth="1"/>
    <col min="5" max="5" width="19.77734375" customWidth="1"/>
    <col min="11" max="11" width="10.6640625" bestFit="1" customWidth="1"/>
    <col min="12" max="12" width="9.109375" bestFit="1" customWidth="1"/>
    <col min="13" max="13" width="13.109375" bestFit="1" customWidth="1"/>
  </cols>
  <sheetData>
    <row r="1" spans="1:13" x14ac:dyDescent="0.3">
      <c r="A1" s="3" t="s">
        <v>5</v>
      </c>
      <c r="B1" s="3"/>
      <c r="C1" s="2" t="s">
        <v>0</v>
      </c>
      <c r="D1" s="2" t="s">
        <v>1</v>
      </c>
      <c r="E1" s="2" t="s">
        <v>6</v>
      </c>
      <c r="K1" s="2" t="s">
        <v>3</v>
      </c>
      <c r="L1" s="2" t="s">
        <v>4</v>
      </c>
      <c r="M1" s="2" t="s">
        <v>2</v>
      </c>
    </row>
    <row r="2" spans="1:13" x14ac:dyDescent="0.3">
      <c r="A2" s="1" t="str">
        <f t="shared" ref="A2:A51" ca="1" si="0">"A00"&amp;RANDBETWEEN(0,9999999)</f>
        <v>A005737542</v>
      </c>
      <c r="B2" s="1" t="s">
        <v>105</v>
      </c>
      <c r="C2" t="str">
        <f t="shared" ref="C2:C33" si="1">LEFT(B2,M2)</f>
        <v>Student</v>
      </c>
      <c r="D2" t="str">
        <f t="shared" ref="D2:D33" si="2">RIGHT(B2,L2-K2)</f>
        <v>001</v>
      </c>
      <c r="E2" t="str">
        <f>D2&amp;", "&amp;C2</f>
        <v>001, Student</v>
      </c>
      <c r="K2">
        <f t="shared" ref="K2:K33" si="3">FIND(" ",B2)</f>
        <v>8</v>
      </c>
      <c r="L2">
        <f t="shared" ref="L2:L33" si="4">LEN(B2)</f>
        <v>11</v>
      </c>
      <c r="M2">
        <f>K2-1</f>
        <v>7</v>
      </c>
    </row>
    <row r="3" spans="1:13" x14ac:dyDescent="0.3">
      <c r="A3" s="1" t="str">
        <f t="shared" ca="1" si="0"/>
        <v>A00865090</v>
      </c>
      <c r="B3" s="1" t="s">
        <v>56</v>
      </c>
      <c r="C3" t="str">
        <f t="shared" si="1"/>
        <v>Student</v>
      </c>
      <c r="D3" t="str">
        <f t="shared" si="2"/>
        <v>002</v>
      </c>
      <c r="E3" t="str">
        <f>D3&amp;", "&amp;C3</f>
        <v>002, Student</v>
      </c>
      <c r="K3">
        <f t="shared" si="3"/>
        <v>8</v>
      </c>
      <c r="L3">
        <f t="shared" si="4"/>
        <v>11</v>
      </c>
      <c r="M3">
        <f>K3-1</f>
        <v>7</v>
      </c>
    </row>
    <row r="4" spans="1:13" x14ac:dyDescent="0.3">
      <c r="A4" s="1" t="str">
        <f t="shared" ca="1" si="0"/>
        <v>A001475285</v>
      </c>
      <c r="B4" s="1" t="s">
        <v>57</v>
      </c>
      <c r="C4" t="str">
        <f t="shared" si="1"/>
        <v>Student</v>
      </c>
      <c r="D4" t="str">
        <f t="shared" si="2"/>
        <v>003</v>
      </c>
      <c r="E4" t="str">
        <f t="shared" ref="E4:E53" si="5">D4&amp;", "&amp;C4</f>
        <v>003, Student</v>
      </c>
      <c r="K4">
        <f t="shared" si="3"/>
        <v>8</v>
      </c>
      <c r="L4">
        <f t="shared" si="4"/>
        <v>11</v>
      </c>
      <c r="M4">
        <f t="shared" ref="M4:M51" si="6">K4-1</f>
        <v>7</v>
      </c>
    </row>
    <row r="5" spans="1:13" x14ac:dyDescent="0.3">
      <c r="A5" s="1" t="str">
        <f t="shared" ca="1" si="0"/>
        <v>A00963473</v>
      </c>
      <c r="B5" s="1" t="s">
        <v>58</v>
      </c>
      <c r="C5" t="str">
        <f t="shared" si="1"/>
        <v>Student</v>
      </c>
      <c r="D5" t="str">
        <f t="shared" si="2"/>
        <v>004</v>
      </c>
      <c r="E5" t="str">
        <f t="shared" si="5"/>
        <v>004, Student</v>
      </c>
      <c r="K5">
        <f t="shared" si="3"/>
        <v>8</v>
      </c>
      <c r="L5">
        <f t="shared" si="4"/>
        <v>11</v>
      </c>
      <c r="M5">
        <f t="shared" si="6"/>
        <v>7</v>
      </c>
    </row>
    <row r="6" spans="1:13" x14ac:dyDescent="0.3">
      <c r="A6" s="1" t="str">
        <f t="shared" ca="1" si="0"/>
        <v>A003717778</v>
      </c>
      <c r="B6" s="1" t="s">
        <v>59</v>
      </c>
      <c r="C6" t="str">
        <f t="shared" si="1"/>
        <v>Student</v>
      </c>
      <c r="D6" t="str">
        <f t="shared" si="2"/>
        <v>005</v>
      </c>
      <c r="E6" t="str">
        <f t="shared" si="5"/>
        <v>005, Student</v>
      </c>
      <c r="K6">
        <f t="shared" si="3"/>
        <v>8</v>
      </c>
      <c r="L6">
        <f t="shared" si="4"/>
        <v>11</v>
      </c>
      <c r="M6">
        <f t="shared" si="6"/>
        <v>7</v>
      </c>
    </row>
    <row r="7" spans="1:13" x14ac:dyDescent="0.3">
      <c r="A7" s="1" t="str">
        <f t="shared" ca="1" si="0"/>
        <v>A008992223</v>
      </c>
      <c r="B7" s="1" t="s">
        <v>60</v>
      </c>
      <c r="C7" t="str">
        <f t="shared" si="1"/>
        <v>Student</v>
      </c>
      <c r="D7" t="str">
        <f t="shared" si="2"/>
        <v>006</v>
      </c>
      <c r="E7" t="str">
        <f t="shared" si="5"/>
        <v>006, Student</v>
      </c>
      <c r="K7">
        <f t="shared" si="3"/>
        <v>8</v>
      </c>
      <c r="L7">
        <f t="shared" si="4"/>
        <v>11</v>
      </c>
      <c r="M7">
        <f t="shared" si="6"/>
        <v>7</v>
      </c>
    </row>
    <row r="8" spans="1:13" x14ac:dyDescent="0.3">
      <c r="A8" s="1" t="str">
        <f t="shared" ca="1" si="0"/>
        <v>A006604976</v>
      </c>
      <c r="B8" s="1" t="s">
        <v>61</v>
      </c>
      <c r="C8" t="str">
        <f t="shared" si="1"/>
        <v>Student</v>
      </c>
      <c r="D8" t="str">
        <f t="shared" si="2"/>
        <v>007</v>
      </c>
      <c r="E8" t="str">
        <f t="shared" si="5"/>
        <v>007, Student</v>
      </c>
      <c r="K8">
        <f t="shared" si="3"/>
        <v>8</v>
      </c>
      <c r="L8">
        <f t="shared" si="4"/>
        <v>11</v>
      </c>
      <c r="M8">
        <f t="shared" si="6"/>
        <v>7</v>
      </c>
    </row>
    <row r="9" spans="1:13" x14ac:dyDescent="0.3">
      <c r="A9" s="1" t="str">
        <f t="shared" ca="1" si="0"/>
        <v>A003233894</v>
      </c>
      <c r="B9" s="1" t="s">
        <v>62</v>
      </c>
      <c r="C9" t="str">
        <f t="shared" si="1"/>
        <v>Student</v>
      </c>
      <c r="D9" t="str">
        <f t="shared" si="2"/>
        <v>008</v>
      </c>
      <c r="E9" t="str">
        <f t="shared" si="5"/>
        <v>008, Student</v>
      </c>
      <c r="K9">
        <f t="shared" si="3"/>
        <v>8</v>
      </c>
      <c r="L9">
        <f t="shared" si="4"/>
        <v>11</v>
      </c>
      <c r="M9">
        <f t="shared" si="6"/>
        <v>7</v>
      </c>
    </row>
    <row r="10" spans="1:13" x14ac:dyDescent="0.3">
      <c r="A10" s="1" t="str">
        <f t="shared" ca="1" si="0"/>
        <v>A008410267</v>
      </c>
      <c r="B10" s="1" t="s">
        <v>63</v>
      </c>
      <c r="C10" t="str">
        <f t="shared" si="1"/>
        <v>Student</v>
      </c>
      <c r="D10" t="str">
        <f t="shared" si="2"/>
        <v>009</v>
      </c>
      <c r="E10" t="str">
        <f t="shared" si="5"/>
        <v>009, Student</v>
      </c>
      <c r="K10">
        <f t="shared" si="3"/>
        <v>8</v>
      </c>
      <c r="L10">
        <f t="shared" si="4"/>
        <v>11</v>
      </c>
      <c r="M10">
        <f t="shared" si="6"/>
        <v>7</v>
      </c>
    </row>
    <row r="11" spans="1:13" x14ac:dyDescent="0.3">
      <c r="A11" s="1" t="str">
        <f t="shared" ca="1" si="0"/>
        <v>A006734636</v>
      </c>
      <c r="B11" s="1" t="s">
        <v>64</v>
      </c>
      <c r="C11" t="str">
        <f t="shared" si="1"/>
        <v>Student</v>
      </c>
      <c r="D11" t="str">
        <f t="shared" si="2"/>
        <v>010</v>
      </c>
      <c r="E11" t="str">
        <f t="shared" si="5"/>
        <v>010, Student</v>
      </c>
      <c r="K11">
        <f t="shared" si="3"/>
        <v>8</v>
      </c>
      <c r="L11">
        <f t="shared" si="4"/>
        <v>11</v>
      </c>
      <c r="M11">
        <f t="shared" si="6"/>
        <v>7</v>
      </c>
    </row>
    <row r="12" spans="1:13" x14ac:dyDescent="0.3">
      <c r="A12" s="1" t="str">
        <f t="shared" ca="1" si="0"/>
        <v>A004488061</v>
      </c>
      <c r="B12" s="1" t="s">
        <v>65</v>
      </c>
      <c r="C12" t="str">
        <f t="shared" si="1"/>
        <v>Student</v>
      </c>
      <c r="D12" t="str">
        <f t="shared" si="2"/>
        <v>011</v>
      </c>
      <c r="E12" t="str">
        <f t="shared" si="5"/>
        <v>011, Student</v>
      </c>
      <c r="K12">
        <f t="shared" si="3"/>
        <v>8</v>
      </c>
      <c r="L12">
        <f t="shared" si="4"/>
        <v>11</v>
      </c>
      <c r="M12">
        <f t="shared" si="6"/>
        <v>7</v>
      </c>
    </row>
    <row r="13" spans="1:13" x14ac:dyDescent="0.3">
      <c r="A13" s="1" t="str">
        <f t="shared" ca="1" si="0"/>
        <v>A00137217</v>
      </c>
      <c r="B13" s="1" t="s">
        <v>66</v>
      </c>
      <c r="C13" t="str">
        <f t="shared" si="1"/>
        <v>Student</v>
      </c>
      <c r="D13" t="str">
        <f t="shared" si="2"/>
        <v>012</v>
      </c>
      <c r="E13" t="str">
        <f t="shared" si="5"/>
        <v>012, Student</v>
      </c>
      <c r="K13">
        <f t="shared" si="3"/>
        <v>8</v>
      </c>
      <c r="L13">
        <f t="shared" si="4"/>
        <v>11</v>
      </c>
      <c r="M13">
        <f t="shared" si="6"/>
        <v>7</v>
      </c>
    </row>
    <row r="14" spans="1:13" x14ac:dyDescent="0.3">
      <c r="A14" s="1" t="str">
        <f t="shared" ca="1" si="0"/>
        <v>A00774967</v>
      </c>
      <c r="B14" s="1" t="s">
        <v>67</v>
      </c>
      <c r="C14" t="str">
        <f t="shared" si="1"/>
        <v>Student</v>
      </c>
      <c r="D14" t="str">
        <f t="shared" si="2"/>
        <v>013</v>
      </c>
      <c r="E14" t="str">
        <f t="shared" si="5"/>
        <v>013, Student</v>
      </c>
      <c r="K14">
        <f t="shared" si="3"/>
        <v>8</v>
      </c>
      <c r="L14">
        <f t="shared" si="4"/>
        <v>11</v>
      </c>
      <c r="M14">
        <f t="shared" si="6"/>
        <v>7</v>
      </c>
    </row>
    <row r="15" spans="1:13" x14ac:dyDescent="0.3">
      <c r="A15" s="1" t="str">
        <f t="shared" ca="1" si="0"/>
        <v>A00560142</v>
      </c>
      <c r="B15" s="1" t="s">
        <v>68</v>
      </c>
      <c r="C15" t="str">
        <f t="shared" si="1"/>
        <v>Student</v>
      </c>
      <c r="D15" t="str">
        <f t="shared" si="2"/>
        <v>014</v>
      </c>
      <c r="E15" t="str">
        <f t="shared" si="5"/>
        <v>014, Student</v>
      </c>
      <c r="K15">
        <f t="shared" si="3"/>
        <v>8</v>
      </c>
      <c r="L15">
        <f t="shared" si="4"/>
        <v>11</v>
      </c>
      <c r="M15">
        <f t="shared" si="6"/>
        <v>7</v>
      </c>
    </row>
    <row r="16" spans="1:13" x14ac:dyDescent="0.3">
      <c r="A16" s="1" t="str">
        <f t="shared" ca="1" si="0"/>
        <v>A004974228</v>
      </c>
      <c r="B16" s="1" t="s">
        <v>69</v>
      </c>
      <c r="C16" t="str">
        <f t="shared" si="1"/>
        <v>Student</v>
      </c>
      <c r="D16" t="str">
        <f t="shared" si="2"/>
        <v>015</v>
      </c>
      <c r="E16" t="str">
        <f t="shared" si="5"/>
        <v>015, Student</v>
      </c>
      <c r="K16">
        <f t="shared" si="3"/>
        <v>8</v>
      </c>
      <c r="L16">
        <f t="shared" si="4"/>
        <v>11</v>
      </c>
      <c r="M16">
        <f t="shared" si="6"/>
        <v>7</v>
      </c>
    </row>
    <row r="17" spans="1:13" x14ac:dyDescent="0.3">
      <c r="A17" s="1" t="str">
        <f t="shared" ca="1" si="0"/>
        <v>A004626436</v>
      </c>
      <c r="B17" s="1" t="s">
        <v>70</v>
      </c>
      <c r="C17" t="str">
        <f t="shared" si="1"/>
        <v>Student</v>
      </c>
      <c r="D17" t="str">
        <f t="shared" si="2"/>
        <v>016</v>
      </c>
      <c r="E17" t="str">
        <f t="shared" si="5"/>
        <v>016, Student</v>
      </c>
      <c r="K17">
        <f t="shared" si="3"/>
        <v>8</v>
      </c>
      <c r="L17">
        <f t="shared" si="4"/>
        <v>11</v>
      </c>
      <c r="M17">
        <f t="shared" si="6"/>
        <v>7</v>
      </c>
    </row>
    <row r="18" spans="1:13" x14ac:dyDescent="0.3">
      <c r="A18" s="1" t="str">
        <f t="shared" ca="1" si="0"/>
        <v>A004908950</v>
      </c>
      <c r="B18" s="1" t="s">
        <v>71</v>
      </c>
      <c r="C18" t="str">
        <f t="shared" si="1"/>
        <v>Student</v>
      </c>
      <c r="D18" t="str">
        <f t="shared" si="2"/>
        <v>017</v>
      </c>
      <c r="E18" t="str">
        <f t="shared" si="5"/>
        <v>017, Student</v>
      </c>
      <c r="K18">
        <f t="shared" si="3"/>
        <v>8</v>
      </c>
      <c r="L18">
        <f t="shared" si="4"/>
        <v>11</v>
      </c>
      <c r="M18">
        <f t="shared" si="6"/>
        <v>7</v>
      </c>
    </row>
    <row r="19" spans="1:13" x14ac:dyDescent="0.3">
      <c r="A19" s="1" t="str">
        <f t="shared" ca="1" si="0"/>
        <v>A007988147</v>
      </c>
      <c r="B19" s="1" t="s">
        <v>72</v>
      </c>
      <c r="C19" t="str">
        <f t="shared" si="1"/>
        <v>Student</v>
      </c>
      <c r="D19" t="str">
        <f t="shared" si="2"/>
        <v>018</v>
      </c>
      <c r="E19" t="str">
        <f t="shared" si="5"/>
        <v>018, Student</v>
      </c>
      <c r="K19">
        <f t="shared" si="3"/>
        <v>8</v>
      </c>
      <c r="L19">
        <f t="shared" si="4"/>
        <v>11</v>
      </c>
      <c r="M19">
        <f t="shared" si="6"/>
        <v>7</v>
      </c>
    </row>
    <row r="20" spans="1:13" x14ac:dyDescent="0.3">
      <c r="A20" s="1" t="str">
        <f t="shared" ca="1" si="0"/>
        <v>A006789134</v>
      </c>
      <c r="B20" s="1" t="s">
        <v>73</v>
      </c>
      <c r="C20" t="str">
        <f t="shared" si="1"/>
        <v>Student</v>
      </c>
      <c r="D20" t="str">
        <f t="shared" si="2"/>
        <v>019</v>
      </c>
      <c r="E20" t="str">
        <f t="shared" si="5"/>
        <v>019, Student</v>
      </c>
      <c r="K20">
        <f t="shared" si="3"/>
        <v>8</v>
      </c>
      <c r="L20">
        <f t="shared" si="4"/>
        <v>11</v>
      </c>
      <c r="M20">
        <f t="shared" si="6"/>
        <v>7</v>
      </c>
    </row>
    <row r="21" spans="1:13" x14ac:dyDescent="0.3">
      <c r="A21" s="1" t="str">
        <f t="shared" ca="1" si="0"/>
        <v>A006391966</v>
      </c>
      <c r="B21" s="1" t="s">
        <v>74</v>
      </c>
      <c r="C21" t="str">
        <f t="shared" si="1"/>
        <v>Student</v>
      </c>
      <c r="D21" t="str">
        <f t="shared" si="2"/>
        <v>020</v>
      </c>
      <c r="E21" t="str">
        <f t="shared" si="5"/>
        <v>020, Student</v>
      </c>
      <c r="K21">
        <f t="shared" si="3"/>
        <v>8</v>
      </c>
      <c r="L21">
        <f t="shared" si="4"/>
        <v>11</v>
      </c>
      <c r="M21">
        <f t="shared" si="6"/>
        <v>7</v>
      </c>
    </row>
    <row r="22" spans="1:13" x14ac:dyDescent="0.3">
      <c r="A22" s="1" t="str">
        <f t="shared" ca="1" si="0"/>
        <v>A005049993</v>
      </c>
      <c r="B22" s="1" t="s">
        <v>75</v>
      </c>
      <c r="C22" t="str">
        <f t="shared" si="1"/>
        <v>Student</v>
      </c>
      <c r="D22" t="str">
        <f t="shared" si="2"/>
        <v>021</v>
      </c>
      <c r="E22" t="str">
        <f t="shared" si="5"/>
        <v>021, Student</v>
      </c>
      <c r="K22">
        <f t="shared" si="3"/>
        <v>8</v>
      </c>
      <c r="L22">
        <f t="shared" si="4"/>
        <v>11</v>
      </c>
      <c r="M22">
        <f t="shared" si="6"/>
        <v>7</v>
      </c>
    </row>
    <row r="23" spans="1:13" x14ac:dyDescent="0.3">
      <c r="A23" s="1" t="str">
        <f t="shared" ca="1" si="0"/>
        <v>A009546450</v>
      </c>
      <c r="B23" s="1" t="s">
        <v>76</v>
      </c>
      <c r="C23" t="str">
        <f t="shared" si="1"/>
        <v>Student</v>
      </c>
      <c r="D23" t="str">
        <f t="shared" si="2"/>
        <v>022</v>
      </c>
      <c r="E23" t="str">
        <f t="shared" si="5"/>
        <v>022, Student</v>
      </c>
      <c r="K23">
        <f t="shared" si="3"/>
        <v>8</v>
      </c>
      <c r="L23">
        <f t="shared" si="4"/>
        <v>11</v>
      </c>
      <c r="M23">
        <f t="shared" si="6"/>
        <v>7</v>
      </c>
    </row>
    <row r="24" spans="1:13" x14ac:dyDescent="0.3">
      <c r="A24" s="1" t="str">
        <f t="shared" ca="1" si="0"/>
        <v>A006645736</v>
      </c>
      <c r="B24" s="1" t="s">
        <v>77</v>
      </c>
      <c r="C24" t="str">
        <f t="shared" si="1"/>
        <v>Student</v>
      </c>
      <c r="D24" t="str">
        <f t="shared" si="2"/>
        <v>023</v>
      </c>
      <c r="E24" t="str">
        <f t="shared" si="5"/>
        <v>023, Student</v>
      </c>
      <c r="K24">
        <f t="shared" si="3"/>
        <v>8</v>
      </c>
      <c r="L24">
        <f t="shared" si="4"/>
        <v>11</v>
      </c>
      <c r="M24">
        <f t="shared" si="6"/>
        <v>7</v>
      </c>
    </row>
    <row r="25" spans="1:13" x14ac:dyDescent="0.3">
      <c r="A25" s="1" t="str">
        <f t="shared" ca="1" si="0"/>
        <v>A002780404</v>
      </c>
      <c r="B25" s="1" t="s">
        <v>78</v>
      </c>
      <c r="C25" t="str">
        <f t="shared" si="1"/>
        <v>Student</v>
      </c>
      <c r="D25" t="str">
        <f t="shared" si="2"/>
        <v>024</v>
      </c>
      <c r="E25" t="str">
        <f t="shared" si="5"/>
        <v>024, Student</v>
      </c>
      <c r="K25">
        <f t="shared" si="3"/>
        <v>8</v>
      </c>
      <c r="L25">
        <f t="shared" si="4"/>
        <v>11</v>
      </c>
      <c r="M25">
        <f t="shared" si="6"/>
        <v>7</v>
      </c>
    </row>
    <row r="26" spans="1:13" x14ac:dyDescent="0.3">
      <c r="A26" s="1" t="str">
        <f t="shared" ca="1" si="0"/>
        <v>A003600814</v>
      </c>
      <c r="B26" s="1" t="s">
        <v>79</v>
      </c>
      <c r="C26" t="str">
        <f t="shared" si="1"/>
        <v>Student</v>
      </c>
      <c r="D26" t="str">
        <f t="shared" si="2"/>
        <v>025</v>
      </c>
      <c r="E26" t="str">
        <f t="shared" si="5"/>
        <v>025, Student</v>
      </c>
      <c r="K26">
        <f t="shared" si="3"/>
        <v>8</v>
      </c>
      <c r="L26">
        <f t="shared" si="4"/>
        <v>11</v>
      </c>
      <c r="M26">
        <f t="shared" si="6"/>
        <v>7</v>
      </c>
    </row>
    <row r="27" spans="1:13" x14ac:dyDescent="0.3">
      <c r="A27" s="1" t="str">
        <f t="shared" ca="1" si="0"/>
        <v>A009790081</v>
      </c>
      <c r="B27" s="1" t="s">
        <v>80</v>
      </c>
      <c r="C27" t="str">
        <f t="shared" si="1"/>
        <v>Student</v>
      </c>
      <c r="D27" t="str">
        <f t="shared" si="2"/>
        <v>026</v>
      </c>
      <c r="E27" t="str">
        <f t="shared" si="5"/>
        <v>026, Student</v>
      </c>
      <c r="K27">
        <f t="shared" si="3"/>
        <v>8</v>
      </c>
      <c r="L27">
        <f t="shared" si="4"/>
        <v>11</v>
      </c>
      <c r="M27">
        <f t="shared" si="6"/>
        <v>7</v>
      </c>
    </row>
    <row r="28" spans="1:13" x14ac:dyDescent="0.3">
      <c r="A28" s="1" t="str">
        <f t="shared" ca="1" si="0"/>
        <v>A005021960</v>
      </c>
      <c r="B28" s="1" t="s">
        <v>81</v>
      </c>
      <c r="C28" t="str">
        <f t="shared" si="1"/>
        <v>Student</v>
      </c>
      <c r="D28" t="str">
        <f t="shared" si="2"/>
        <v>027</v>
      </c>
      <c r="E28" t="str">
        <f t="shared" si="5"/>
        <v>027, Student</v>
      </c>
      <c r="K28">
        <f t="shared" si="3"/>
        <v>8</v>
      </c>
      <c r="L28">
        <f t="shared" si="4"/>
        <v>11</v>
      </c>
      <c r="M28">
        <f t="shared" si="6"/>
        <v>7</v>
      </c>
    </row>
    <row r="29" spans="1:13" x14ac:dyDescent="0.3">
      <c r="A29" s="1" t="str">
        <f t="shared" ca="1" si="0"/>
        <v>A009536301</v>
      </c>
      <c r="B29" s="1" t="s">
        <v>82</v>
      </c>
      <c r="C29" t="str">
        <f t="shared" si="1"/>
        <v>Student</v>
      </c>
      <c r="D29" t="str">
        <f t="shared" si="2"/>
        <v>028</v>
      </c>
      <c r="E29" t="str">
        <f t="shared" si="5"/>
        <v>028, Student</v>
      </c>
      <c r="K29">
        <f t="shared" si="3"/>
        <v>8</v>
      </c>
      <c r="L29">
        <f t="shared" si="4"/>
        <v>11</v>
      </c>
      <c r="M29">
        <f t="shared" si="6"/>
        <v>7</v>
      </c>
    </row>
    <row r="30" spans="1:13" x14ac:dyDescent="0.3">
      <c r="A30" s="1" t="str">
        <f t="shared" ca="1" si="0"/>
        <v>A006636508</v>
      </c>
      <c r="B30" s="1" t="s">
        <v>83</v>
      </c>
      <c r="C30" t="str">
        <f t="shared" si="1"/>
        <v>Student</v>
      </c>
      <c r="D30" t="str">
        <f t="shared" si="2"/>
        <v>029</v>
      </c>
      <c r="E30" t="str">
        <f t="shared" si="5"/>
        <v>029, Student</v>
      </c>
      <c r="K30">
        <f t="shared" si="3"/>
        <v>8</v>
      </c>
      <c r="L30">
        <f t="shared" si="4"/>
        <v>11</v>
      </c>
      <c r="M30">
        <f t="shared" si="6"/>
        <v>7</v>
      </c>
    </row>
    <row r="31" spans="1:13" x14ac:dyDescent="0.3">
      <c r="A31" s="1" t="str">
        <f t="shared" ca="1" si="0"/>
        <v>A002621354</v>
      </c>
      <c r="B31" s="1" t="s">
        <v>84</v>
      </c>
      <c r="C31" t="str">
        <f t="shared" si="1"/>
        <v>Student</v>
      </c>
      <c r="D31" t="str">
        <f t="shared" si="2"/>
        <v>030</v>
      </c>
      <c r="E31" t="str">
        <f t="shared" si="5"/>
        <v>030, Student</v>
      </c>
      <c r="K31">
        <f t="shared" si="3"/>
        <v>8</v>
      </c>
      <c r="L31">
        <f t="shared" si="4"/>
        <v>11</v>
      </c>
      <c r="M31">
        <f t="shared" si="6"/>
        <v>7</v>
      </c>
    </row>
    <row r="32" spans="1:13" x14ac:dyDescent="0.3">
      <c r="A32" s="1" t="str">
        <f t="shared" ca="1" si="0"/>
        <v>A00921166</v>
      </c>
      <c r="B32" s="1" t="s">
        <v>85</v>
      </c>
      <c r="C32" t="str">
        <f t="shared" si="1"/>
        <v>Student</v>
      </c>
      <c r="D32" t="str">
        <f t="shared" si="2"/>
        <v>031</v>
      </c>
      <c r="E32" t="str">
        <f t="shared" si="5"/>
        <v>031, Student</v>
      </c>
      <c r="K32">
        <f t="shared" si="3"/>
        <v>8</v>
      </c>
      <c r="L32">
        <f t="shared" si="4"/>
        <v>11</v>
      </c>
      <c r="M32">
        <f t="shared" si="6"/>
        <v>7</v>
      </c>
    </row>
    <row r="33" spans="1:13" x14ac:dyDescent="0.3">
      <c r="A33" s="1" t="str">
        <f t="shared" ca="1" si="0"/>
        <v>A005913373</v>
      </c>
      <c r="B33" s="1" t="s">
        <v>86</v>
      </c>
      <c r="C33" t="str">
        <f t="shared" si="1"/>
        <v>Student</v>
      </c>
      <c r="D33" t="str">
        <f t="shared" si="2"/>
        <v>032</v>
      </c>
      <c r="E33" t="str">
        <f t="shared" si="5"/>
        <v>032, Student</v>
      </c>
      <c r="K33">
        <f t="shared" si="3"/>
        <v>8</v>
      </c>
      <c r="L33">
        <f t="shared" si="4"/>
        <v>11</v>
      </c>
      <c r="M33">
        <f t="shared" si="6"/>
        <v>7</v>
      </c>
    </row>
    <row r="34" spans="1:13" x14ac:dyDescent="0.3">
      <c r="A34" s="1" t="str">
        <f t="shared" ca="1" si="0"/>
        <v>A003870473</v>
      </c>
      <c r="B34" s="1" t="s">
        <v>87</v>
      </c>
      <c r="C34" t="str">
        <f t="shared" ref="C34:C65" si="7">LEFT(B34,M34)</f>
        <v>Student</v>
      </c>
      <c r="D34" t="str">
        <f t="shared" ref="D34:D65" si="8">RIGHT(B34,L34-K34)</f>
        <v>033</v>
      </c>
      <c r="E34" t="str">
        <f t="shared" si="5"/>
        <v>033, Student</v>
      </c>
      <c r="K34">
        <f t="shared" ref="K34:K65" si="9">FIND(" ",B34)</f>
        <v>8</v>
      </c>
      <c r="L34">
        <f t="shared" ref="L34:L65" si="10">LEN(B34)</f>
        <v>11</v>
      </c>
      <c r="M34">
        <f t="shared" si="6"/>
        <v>7</v>
      </c>
    </row>
    <row r="35" spans="1:13" x14ac:dyDescent="0.3">
      <c r="A35" s="1" t="str">
        <f t="shared" ca="1" si="0"/>
        <v>A008897772</v>
      </c>
      <c r="B35" s="1" t="s">
        <v>88</v>
      </c>
      <c r="C35" t="str">
        <f t="shared" si="7"/>
        <v>Student</v>
      </c>
      <c r="D35" t="str">
        <f t="shared" si="8"/>
        <v>034</v>
      </c>
      <c r="E35" t="str">
        <f t="shared" si="5"/>
        <v>034, Student</v>
      </c>
      <c r="K35">
        <f t="shared" si="9"/>
        <v>8</v>
      </c>
      <c r="L35">
        <f t="shared" si="10"/>
        <v>11</v>
      </c>
      <c r="M35">
        <f t="shared" si="6"/>
        <v>7</v>
      </c>
    </row>
    <row r="36" spans="1:13" x14ac:dyDescent="0.3">
      <c r="A36" s="1" t="str">
        <f t="shared" ca="1" si="0"/>
        <v>A009264778</v>
      </c>
      <c r="B36" s="1" t="s">
        <v>89</v>
      </c>
      <c r="C36" t="str">
        <f t="shared" si="7"/>
        <v>Student</v>
      </c>
      <c r="D36" t="str">
        <f t="shared" si="8"/>
        <v>035</v>
      </c>
      <c r="E36" t="str">
        <f t="shared" si="5"/>
        <v>035, Student</v>
      </c>
      <c r="K36">
        <f t="shared" si="9"/>
        <v>8</v>
      </c>
      <c r="L36">
        <f t="shared" si="10"/>
        <v>11</v>
      </c>
      <c r="M36">
        <f t="shared" si="6"/>
        <v>7</v>
      </c>
    </row>
    <row r="37" spans="1:13" x14ac:dyDescent="0.3">
      <c r="A37" s="1" t="str">
        <f t="shared" ca="1" si="0"/>
        <v>A005411044</v>
      </c>
      <c r="B37" s="1" t="s">
        <v>90</v>
      </c>
      <c r="C37" t="str">
        <f t="shared" si="7"/>
        <v>Student</v>
      </c>
      <c r="D37" t="str">
        <f t="shared" si="8"/>
        <v>036</v>
      </c>
      <c r="E37" t="str">
        <f t="shared" si="5"/>
        <v>036, Student</v>
      </c>
      <c r="K37">
        <f t="shared" si="9"/>
        <v>8</v>
      </c>
      <c r="L37">
        <f t="shared" si="10"/>
        <v>11</v>
      </c>
      <c r="M37">
        <f t="shared" si="6"/>
        <v>7</v>
      </c>
    </row>
    <row r="38" spans="1:13" x14ac:dyDescent="0.3">
      <c r="A38" s="1" t="str">
        <f t="shared" ca="1" si="0"/>
        <v>A006825068</v>
      </c>
      <c r="B38" s="1" t="s">
        <v>91</v>
      </c>
      <c r="C38" t="str">
        <f t="shared" si="7"/>
        <v>Student</v>
      </c>
      <c r="D38" t="str">
        <f t="shared" si="8"/>
        <v>037</v>
      </c>
      <c r="E38" t="str">
        <f t="shared" si="5"/>
        <v>037, Student</v>
      </c>
      <c r="K38">
        <f t="shared" si="9"/>
        <v>8</v>
      </c>
      <c r="L38">
        <f t="shared" si="10"/>
        <v>11</v>
      </c>
      <c r="M38">
        <f t="shared" si="6"/>
        <v>7</v>
      </c>
    </row>
    <row r="39" spans="1:13" x14ac:dyDescent="0.3">
      <c r="A39" s="1" t="str">
        <f t="shared" ca="1" si="0"/>
        <v>A005897490</v>
      </c>
      <c r="B39" s="1" t="s">
        <v>92</v>
      </c>
      <c r="C39" t="str">
        <f t="shared" si="7"/>
        <v>Student</v>
      </c>
      <c r="D39" t="str">
        <f t="shared" si="8"/>
        <v>038</v>
      </c>
      <c r="E39" t="str">
        <f t="shared" si="5"/>
        <v>038, Student</v>
      </c>
      <c r="K39">
        <f t="shared" si="9"/>
        <v>8</v>
      </c>
      <c r="L39">
        <f t="shared" si="10"/>
        <v>11</v>
      </c>
      <c r="M39">
        <f t="shared" si="6"/>
        <v>7</v>
      </c>
    </row>
    <row r="40" spans="1:13" x14ac:dyDescent="0.3">
      <c r="A40" s="1" t="str">
        <f t="shared" ca="1" si="0"/>
        <v>A003447066</v>
      </c>
      <c r="B40" s="1" t="s">
        <v>93</v>
      </c>
      <c r="C40" t="str">
        <f t="shared" si="7"/>
        <v>Student</v>
      </c>
      <c r="D40" t="str">
        <f t="shared" si="8"/>
        <v>039</v>
      </c>
      <c r="E40" t="str">
        <f t="shared" si="5"/>
        <v>039, Student</v>
      </c>
      <c r="K40">
        <f t="shared" si="9"/>
        <v>8</v>
      </c>
      <c r="L40">
        <f t="shared" si="10"/>
        <v>11</v>
      </c>
      <c r="M40">
        <f t="shared" si="6"/>
        <v>7</v>
      </c>
    </row>
    <row r="41" spans="1:13" x14ac:dyDescent="0.3">
      <c r="A41" s="1" t="str">
        <f t="shared" ca="1" si="0"/>
        <v>A00186549</v>
      </c>
      <c r="B41" s="1" t="s">
        <v>94</v>
      </c>
      <c r="C41" t="str">
        <f t="shared" si="7"/>
        <v>Student</v>
      </c>
      <c r="D41" t="str">
        <f t="shared" si="8"/>
        <v>040</v>
      </c>
      <c r="E41" t="str">
        <f t="shared" si="5"/>
        <v>040, Student</v>
      </c>
      <c r="K41">
        <f t="shared" si="9"/>
        <v>8</v>
      </c>
      <c r="L41">
        <f t="shared" si="10"/>
        <v>11</v>
      </c>
      <c r="M41">
        <f t="shared" si="6"/>
        <v>7</v>
      </c>
    </row>
    <row r="42" spans="1:13" x14ac:dyDescent="0.3">
      <c r="A42" s="1" t="str">
        <f t="shared" ca="1" si="0"/>
        <v>A009307166</v>
      </c>
      <c r="B42" s="1" t="s">
        <v>95</v>
      </c>
      <c r="C42" t="str">
        <f t="shared" si="7"/>
        <v>Student</v>
      </c>
      <c r="D42" t="str">
        <f t="shared" si="8"/>
        <v>041</v>
      </c>
      <c r="E42" t="str">
        <f t="shared" si="5"/>
        <v>041, Student</v>
      </c>
      <c r="K42">
        <f t="shared" si="9"/>
        <v>8</v>
      </c>
      <c r="L42">
        <f t="shared" si="10"/>
        <v>11</v>
      </c>
      <c r="M42">
        <f t="shared" si="6"/>
        <v>7</v>
      </c>
    </row>
    <row r="43" spans="1:13" x14ac:dyDescent="0.3">
      <c r="A43" s="1" t="str">
        <f t="shared" ca="1" si="0"/>
        <v>A00517078</v>
      </c>
      <c r="B43" s="1" t="s">
        <v>96</v>
      </c>
      <c r="C43" t="str">
        <f t="shared" si="7"/>
        <v>Student</v>
      </c>
      <c r="D43" t="str">
        <f t="shared" si="8"/>
        <v>042</v>
      </c>
      <c r="E43" t="str">
        <f t="shared" si="5"/>
        <v>042, Student</v>
      </c>
      <c r="K43">
        <f t="shared" si="9"/>
        <v>8</v>
      </c>
      <c r="L43">
        <f t="shared" si="10"/>
        <v>11</v>
      </c>
      <c r="M43">
        <f t="shared" si="6"/>
        <v>7</v>
      </c>
    </row>
    <row r="44" spans="1:13" x14ac:dyDescent="0.3">
      <c r="A44" s="1" t="str">
        <f t="shared" ca="1" si="0"/>
        <v>A001764681</v>
      </c>
      <c r="B44" s="1" t="s">
        <v>97</v>
      </c>
      <c r="C44" t="str">
        <f t="shared" si="7"/>
        <v>Student</v>
      </c>
      <c r="D44" t="str">
        <f t="shared" si="8"/>
        <v>043</v>
      </c>
      <c r="E44" t="str">
        <f t="shared" si="5"/>
        <v>043, Student</v>
      </c>
      <c r="K44">
        <f t="shared" si="9"/>
        <v>8</v>
      </c>
      <c r="L44">
        <f t="shared" si="10"/>
        <v>11</v>
      </c>
      <c r="M44">
        <f t="shared" si="6"/>
        <v>7</v>
      </c>
    </row>
    <row r="45" spans="1:13" x14ac:dyDescent="0.3">
      <c r="A45" s="1" t="str">
        <f t="shared" ca="1" si="0"/>
        <v>A001276341</v>
      </c>
      <c r="B45" s="1" t="s">
        <v>98</v>
      </c>
      <c r="C45" t="str">
        <f t="shared" si="7"/>
        <v>Student</v>
      </c>
      <c r="D45" t="str">
        <f t="shared" si="8"/>
        <v>044</v>
      </c>
      <c r="E45" t="str">
        <f t="shared" si="5"/>
        <v>044, Student</v>
      </c>
      <c r="K45">
        <f t="shared" si="9"/>
        <v>8</v>
      </c>
      <c r="L45">
        <f t="shared" si="10"/>
        <v>11</v>
      </c>
      <c r="M45">
        <f t="shared" si="6"/>
        <v>7</v>
      </c>
    </row>
    <row r="46" spans="1:13" x14ac:dyDescent="0.3">
      <c r="A46" s="1" t="str">
        <f t="shared" ca="1" si="0"/>
        <v>A007510925</v>
      </c>
      <c r="B46" s="1" t="s">
        <v>99</v>
      </c>
      <c r="C46" t="str">
        <f t="shared" si="7"/>
        <v>Student</v>
      </c>
      <c r="D46" t="str">
        <f t="shared" si="8"/>
        <v>045</v>
      </c>
      <c r="E46" t="str">
        <f t="shared" si="5"/>
        <v>045, Student</v>
      </c>
      <c r="K46">
        <f t="shared" si="9"/>
        <v>8</v>
      </c>
      <c r="L46">
        <f t="shared" si="10"/>
        <v>11</v>
      </c>
      <c r="M46">
        <f t="shared" si="6"/>
        <v>7</v>
      </c>
    </row>
    <row r="47" spans="1:13" x14ac:dyDescent="0.3">
      <c r="A47" s="1" t="str">
        <f t="shared" ca="1" si="0"/>
        <v>A008339877</v>
      </c>
      <c r="B47" s="1" t="s">
        <v>100</v>
      </c>
      <c r="C47" t="str">
        <f t="shared" si="7"/>
        <v>Student</v>
      </c>
      <c r="D47" t="str">
        <f t="shared" si="8"/>
        <v>046</v>
      </c>
      <c r="E47" t="str">
        <f t="shared" si="5"/>
        <v>046, Student</v>
      </c>
      <c r="K47">
        <f t="shared" si="9"/>
        <v>8</v>
      </c>
      <c r="L47">
        <f t="shared" si="10"/>
        <v>11</v>
      </c>
      <c r="M47">
        <f t="shared" si="6"/>
        <v>7</v>
      </c>
    </row>
    <row r="48" spans="1:13" x14ac:dyDescent="0.3">
      <c r="A48" s="1" t="str">
        <f t="shared" ca="1" si="0"/>
        <v>A003806564</v>
      </c>
      <c r="B48" s="1" t="s">
        <v>101</v>
      </c>
      <c r="C48" t="str">
        <f t="shared" si="7"/>
        <v>Student</v>
      </c>
      <c r="D48" t="str">
        <f t="shared" si="8"/>
        <v>047</v>
      </c>
      <c r="E48" t="str">
        <f t="shared" si="5"/>
        <v>047, Student</v>
      </c>
      <c r="K48">
        <f t="shared" si="9"/>
        <v>8</v>
      </c>
      <c r="L48">
        <f t="shared" si="10"/>
        <v>11</v>
      </c>
      <c r="M48">
        <f t="shared" si="6"/>
        <v>7</v>
      </c>
    </row>
    <row r="49" spans="1:13" x14ac:dyDescent="0.3">
      <c r="A49" s="1" t="str">
        <f t="shared" ca="1" si="0"/>
        <v>A004447271</v>
      </c>
      <c r="B49" s="1" t="s">
        <v>102</v>
      </c>
      <c r="C49" t="str">
        <f t="shared" si="7"/>
        <v>Student</v>
      </c>
      <c r="D49" t="str">
        <f t="shared" si="8"/>
        <v>048</v>
      </c>
      <c r="E49" t="str">
        <f t="shared" si="5"/>
        <v>048, Student</v>
      </c>
      <c r="K49">
        <f t="shared" si="9"/>
        <v>8</v>
      </c>
      <c r="L49">
        <f t="shared" si="10"/>
        <v>11</v>
      </c>
      <c r="M49">
        <f t="shared" si="6"/>
        <v>7</v>
      </c>
    </row>
    <row r="50" spans="1:13" x14ac:dyDescent="0.3">
      <c r="A50" s="1" t="str">
        <f t="shared" ca="1" si="0"/>
        <v>A004007771</v>
      </c>
      <c r="B50" s="1" t="s">
        <v>103</v>
      </c>
      <c r="C50" t="str">
        <f t="shared" si="7"/>
        <v>Student</v>
      </c>
      <c r="D50" t="str">
        <f t="shared" si="8"/>
        <v>049</v>
      </c>
      <c r="E50" t="str">
        <f t="shared" si="5"/>
        <v>049, Student</v>
      </c>
      <c r="K50">
        <f t="shared" si="9"/>
        <v>8</v>
      </c>
      <c r="L50">
        <f t="shared" si="10"/>
        <v>11</v>
      </c>
      <c r="M50">
        <f t="shared" si="6"/>
        <v>7</v>
      </c>
    </row>
    <row r="51" spans="1:13" x14ac:dyDescent="0.3">
      <c r="A51" s="1" t="str">
        <f t="shared" ca="1" si="0"/>
        <v>A007381602</v>
      </c>
      <c r="B51" s="1" t="s">
        <v>104</v>
      </c>
      <c r="C51" t="str">
        <f t="shared" si="7"/>
        <v>Student</v>
      </c>
      <c r="D51" t="str">
        <f t="shared" si="8"/>
        <v>050</v>
      </c>
      <c r="E51" t="str">
        <f t="shared" si="5"/>
        <v>050, Student</v>
      </c>
      <c r="K51">
        <f t="shared" si="9"/>
        <v>8</v>
      </c>
      <c r="L51">
        <f t="shared" si="10"/>
        <v>11</v>
      </c>
      <c r="M51">
        <f t="shared" si="6"/>
        <v>7</v>
      </c>
    </row>
    <row r="52" spans="1:13" x14ac:dyDescent="0.3">
      <c r="A52" s="1" t="str">
        <f ca="1">"A00"&amp;RANDBETWEEN(0,9999999)</f>
        <v>A002339135</v>
      </c>
      <c r="B52" s="1" t="s">
        <v>7</v>
      </c>
      <c r="C52" t="str">
        <f t="shared" si="7"/>
        <v>Student</v>
      </c>
      <c r="D52" t="str">
        <f t="shared" si="8"/>
        <v>051</v>
      </c>
      <c r="E52" t="str">
        <f t="shared" si="5"/>
        <v>051, Student</v>
      </c>
      <c r="K52">
        <f t="shared" si="9"/>
        <v>8</v>
      </c>
      <c r="L52">
        <f t="shared" si="10"/>
        <v>11</v>
      </c>
      <c r="M52">
        <f t="shared" ref="M52:M100" si="11">K52-1</f>
        <v>7</v>
      </c>
    </row>
    <row r="53" spans="1:13" x14ac:dyDescent="0.3">
      <c r="A53" s="1" t="str">
        <f ca="1">"A00"&amp;RANDBETWEEN(0,9999999)</f>
        <v>A005336182</v>
      </c>
      <c r="B53" s="1" t="s">
        <v>8</v>
      </c>
      <c r="C53" t="str">
        <f t="shared" si="7"/>
        <v>Student</v>
      </c>
      <c r="D53" t="str">
        <f t="shared" si="8"/>
        <v>052</v>
      </c>
      <c r="E53" t="str">
        <f t="shared" si="5"/>
        <v>052, Student</v>
      </c>
      <c r="K53">
        <f t="shared" si="9"/>
        <v>8</v>
      </c>
      <c r="L53">
        <f t="shared" si="10"/>
        <v>11</v>
      </c>
      <c r="M53">
        <f t="shared" si="11"/>
        <v>7</v>
      </c>
    </row>
    <row r="54" spans="1:13" x14ac:dyDescent="0.3">
      <c r="A54" s="1" t="str">
        <f t="shared" ref="A54:A100" ca="1" si="12">"A00"&amp;RANDBETWEEN(0,9999999)</f>
        <v>A002524144</v>
      </c>
      <c r="B54" s="1" t="s">
        <v>9</v>
      </c>
      <c r="C54" t="str">
        <f t="shared" si="7"/>
        <v>Student</v>
      </c>
      <c r="D54" t="str">
        <f t="shared" si="8"/>
        <v>053</v>
      </c>
      <c r="E54" t="str">
        <f t="shared" ref="E54:E100" si="13">D54&amp;", "&amp;C54</f>
        <v>053, Student</v>
      </c>
      <c r="K54">
        <f t="shared" si="9"/>
        <v>8</v>
      </c>
      <c r="L54">
        <f t="shared" si="10"/>
        <v>11</v>
      </c>
      <c r="M54">
        <f t="shared" si="11"/>
        <v>7</v>
      </c>
    </row>
    <row r="55" spans="1:13" x14ac:dyDescent="0.3">
      <c r="A55" s="1" t="str">
        <f t="shared" ca="1" si="12"/>
        <v>A007461907</v>
      </c>
      <c r="B55" s="1" t="s">
        <v>10</v>
      </c>
      <c r="C55" t="str">
        <f t="shared" si="7"/>
        <v>Student</v>
      </c>
      <c r="D55" t="str">
        <f t="shared" si="8"/>
        <v>054</v>
      </c>
      <c r="E55" t="str">
        <f t="shared" si="13"/>
        <v>054, Student</v>
      </c>
      <c r="K55">
        <f t="shared" si="9"/>
        <v>8</v>
      </c>
      <c r="L55">
        <f t="shared" si="10"/>
        <v>11</v>
      </c>
      <c r="M55">
        <f t="shared" si="11"/>
        <v>7</v>
      </c>
    </row>
    <row r="56" spans="1:13" x14ac:dyDescent="0.3">
      <c r="A56" s="1" t="str">
        <f t="shared" ca="1" si="12"/>
        <v>A005097973</v>
      </c>
      <c r="B56" s="1" t="s">
        <v>11</v>
      </c>
      <c r="C56" t="str">
        <f t="shared" si="7"/>
        <v>Student</v>
      </c>
      <c r="D56" t="str">
        <f t="shared" si="8"/>
        <v>055</v>
      </c>
      <c r="E56" t="str">
        <f t="shared" si="13"/>
        <v>055, Student</v>
      </c>
      <c r="K56">
        <f t="shared" si="9"/>
        <v>8</v>
      </c>
      <c r="L56">
        <f t="shared" si="10"/>
        <v>11</v>
      </c>
      <c r="M56">
        <f t="shared" si="11"/>
        <v>7</v>
      </c>
    </row>
    <row r="57" spans="1:13" x14ac:dyDescent="0.3">
      <c r="A57" s="1" t="str">
        <f t="shared" ca="1" si="12"/>
        <v>A004705934</v>
      </c>
      <c r="B57" s="1" t="s">
        <v>12</v>
      </c>
      <c r="C57" t="str">
        <f t="shared" si="7"/>
        <v>Student</v>
      </c>
      <c r="D57" t="str">
        <f t="shared" si="8"/>
        <v>056</v>
      </c>
      <c r="E57" t="str">
        <f t="shared" si="13"/>
        <v>056, Student</v>
      </c>
      <c r="K57">
        <f t="shared" si="9"/>
        <v>8</v>
      </c>
      <c r="L57">
        <f t="shared" si="10"/>
        <v>11</v>
      </c>
      <c r="M57">
        <f t="shared" si="11"/>
        <v>7</v>
      </c>
    </row>
    <row r="58" spans="1:13" x14ac:dyDescent="0.3">
      <c r="A58" s="1" t="str">
        <f t="shared" ca="1" si="12"/>
        <v>A008247036</v>
      </c>
      <c r="B58" s="1" t="s">
        <v>13</v>
      </c>
      <c r="C58" t="str">
        <f t="shared" si="7"/>
        <v>Student</v>
      </c>
      <c r="D58" t="str">
        <f t="shared" si="8"/>
        <v>057</v>
      </c>
      <c r="E58" t="str">
        <f t="shared" si="13"/>
        <v>057, Student</v>
      </c>
      <c r="K58">
        <f t="shared" si="9"/>
        <v>8</v>
      </c>
      <c r="L58">
        <f t="shared" si="10"/>
        <v>11</v>
      </c>
      <c r="M58">
        <f t="shared" si="11"/>
        <v>7</v>
      </c>
    </row>
    <row r="59" spans="1:13" x14ac:dyDescent="0.3">
      <c r="A59" s="1" t="str">
        <f t="shared" ca="1" si="12"/>
        <v>A006106609</v>
      </c>
      <c r="B59" s="1" t="s">
        <v>14</v>
      </c>
      <c r="C59" t="str">
        <f t="shared" si="7"/>
        <v>Student</v>
      </c>
      <c r="D59" t="str">
        <f t="shared" si="8"/>
        <v>058</v>
      </c>
      <c r="E59" t="str">
        <f t="shared" si="13"/>
        <v>058, Student</v>
      </c>
      <c r="K59">
        <f t="shared" si="9"/>
        <v>8</v>
      </c>
      <c r="L59">
        <f t="shared" si="10"/>
        <v>11</v>
      </c>
      <c r="M59">
        <f t="shared" si="11"/>
        <v>7</v>
      </c>
    </row>
    <row r="60" spans="1:13" x14ac:dyDescent="0.3">
      <c r="A60" s="1" t="str">
        <f t="shared" ca="1" si="12"/>
        <v>A006999076</v>
      </c>
      <c r="B60" s="1" t="s">
        <v>15</v>
      </c>
      <c r="C60" t="str">
        <f t="shared" si="7"/>
        <v>Student</v>
      </c>
      <c r="D60" t="str">
        <f t="shared" si="8"/>
        <v>059</v>
      </c>
      <c r="E60" t="str">
        <f t="shared" si="13"/>
        <v>059, Student</v>
      </c>
      <c r="K60">
        <f t="shared" si="9"/>
        <v>8</v>
      </c>
      <c r="L60">
        <f t="shared" si="10"/>
        <v>11</v>
      </c>
      <c r="M60">
        <f t="shared" si="11"/>
        <v>7</v>
      </c>
    </row>
    <row r="61" spans="1:13" x14ac:dyDescent="0.3">
      <c r="A61" s="1" t="str">
        <f t="shared" ca="1" si="12"/>
        <v>A001526384</v>
      </c>
      <c r="B61" s="1" t="s">
        <v>16</v>
      </c>
      <c r="C61" t="str">
        <f t="shared" si="7"/>
        <v>Student</v>
      </c>
      <c r="D61" t="str">
        <f t="shared" si="8"/>
        <v>060</v>
      </c>
      <c r="E61" t="str">
        <f t="shared" si="13"/>
        <v>060, Student</v>
      </c>
      <c r="K61">
        <f t="shared" si="9"/>
        <v>8</v>
      </c>
      <c r="L61">
        <f t="shared" si="10"/>
        <v>11</v>
      </c>
      <c r="M61">
        <f t="shared" si="11"/>
        <v>7</v>
      </c>
    </row>
    <row r="62" spans="1:13" x14ac:dyDescent="0.3">
      <c r="A62" s="1" t="str">
        <f t="shared" ca="1" si="12"/>
        <v>A005404513</v>
      </c>
      <c r="B62" s="1" t="s">
        <v>17</v>
      </c>
      <c r="C62" t="str">
        <f t="shared" si="7"/>
        <v>Student</v>
      </c>
      <c r="D62" t="str">
        <f t="shared" si="8"/>
        <v>061</v>
      </c>
      <c r="E62" t="str">
        <f t="shared" si="13"/>
        <v>061, Student</v>
      </c>
      <c r="K62">
        <f t="shared" si="9"/>
        <v>8</v>
      </c>
      <c r="L62">
        <f t="shared" si="10"/>
        <v>11</v>
      </c>
      <c r="M62">
        <f t="shared" si="11"/>
        <v>7</v>
      </c>
    </row>
    <row r="63" spans="1:13" x14ac:dyDescent="0.3">
      <c r="A63" s="1" t="str">
        <f t="shared" ca="1" si="12"/>
        <v>A003414328</v>
      </c>
      <c r="B63" s="1" t="s">
        <v>18</v>
      </c>
      <c r="C63" t="str">
        <f t="shared" si="7"/>
        <v>Student</v>
      </c>
      <c r="D63" t="str">
        <f t="shared" si="8"/>
        <v>062</v>
      </c>
      <c r="E63" t="str">
        <f t="shared" si="13"/>
        <v>062, Student</v>
      </c>
      <c r="K63">
        <f t="shared" si="9"/>
        <v>8</v>
      </c>
      <c r="L63">
        <f t="shared" si="10"/>
        <v>11</v>
      </c>
      <c r="M63">
        <f t="shared" si="11"/>
        <v>7</v>
      </c>
    </row>
    <row r="64" spans="1:13" x14ac:dyDescent="0.3">
      <c r="A64" s="1" t="str">
        <f t="shared" ca="1" si="12"/>
        <v>A00882392</v>
      </c>
      <c r="B64" s="1" t="s">
        <v>19</v>
      </c>
      <c r="C64" t="str">
        <f t="shared" si="7"/>
        <v>Student</v>
      </c>
      <c r="D64" t="str">
        <f t="shared" si="8"/>
        <v>063</v>
      </c>
      <c r="E64" t="str">
        <f t="shared" si="13"/>
        <v>063, Student</v>
      </c>
      <c r="K64">
        <f t="shared" si="9"/>
        <v>8</v>
      </c>
      <c r="L64">
        <f t="shared" si="10"/>
        <v>11</v>
      </c>
      <c r="M64">
        <f t="shared" si="11"/>
        <v>7</v>
      </c>
    </row>
    <row r="65" spans="1:13" x14ac:dyDescent="0.3">
      <c r="A65" s="1" t="str">
        <f t="shared" ca="1" si="12"/>
        <v>A006970498</v>
      </c>
      <c r="B65" s="1" t="s">
        <v>20</v>
      </c>
      <c r="C65" t="str">
        <f t="shared" si="7"/>
        <v>Student</v>
      </c>
      <c r="D65" t="str">
        <f t="shared" si="8"/>
        <v>064</v>
      </c>
      <c r="E65" t="str">
        <f t="shared" si="13"/>
        <v>064, Student</v>
      </c>
      <c r="K65">
        <f t="shared" si="9"/>
        <v>8</v>
      </c>
      <c r="L65">
        <f t="shared" si="10"/>
        <v>11</v>
      </c>
      <c r="M65">
        <f t="shared" si="11"/>
        <v>7</v>
      </c>
    </row>
    <row r="66" spans="1:13" x14ac:dyDescent="0.3">
      <c r="A66" s="1" t="str">
        <f t="shared" ca="1" si="12"/>
        <v>A008089839</v>
      </c>
      <c r="B66" s="1" t="s">
        <v>21</v>
      </c>
      <c r="C66" t="str">
        <f t="shared" ref="C66:C97" si="14">LEFT(B66,M66)</f>
        <v>Student</v>
      </c>
      <c r="D66" t="str">
        <f t="shared" ref="D66:D100" si="15">RIGHT(B66,L66-K66)</f>
        <v>065</v>
      </c>
      <c r="E66" t="str">
        <f t="shared" si="13"/>
        <v>065, Student</v>
      </c>
      <c r="K66">
        <f t="shared" ref="K66:K100" si="16">FIND(" ",B66)</f>
        <v>8</v>
      </c>
      <c r="L66">
        <f t="shared" ref="L66:L100" si="17">LEN(B66)</f>
        <v>11</v>
      </c>
      <c r="M66">
        <f t="shared" si="11"/>
        <v>7</v>
      </c>
    </row>
    <row r="67" spans="1:13" x14ac:dyDescent="0.3">
      <c r="A67" s="1" t="str">
        <f t="shared" ca="1" si="12"/>
        <v>A003936491</v>
      </c>
      <c r="B67" s="1" t="s">
        <v>22</v>
      </c>
      <c r="C67" t="str">
        <f t="shared" si="14"/>
        <v>Student</v>
      </c>
      <c r="D67" t="str">
        <f t="shared" si="15"/>
        <v>066</v>
      </c>
      <c r="E67" t="str">
        <f t="shared" si="13"/>
        <v>066, Student</v>
      </c>
      <c r="K67">
        <f t="shared" si="16"/>
        <v>8</v>
      </c>
      <c r="L67">
        <f t="shared" si="17"/>
        <v>11</v>
      </c>
      <c r="M67">
        <f t="shared" si="11"/>
        <v>7</v>
      </c>
    </row>
    <row r="68" spans="1:13" x14ac:dyDescent="0.3">
      <c r="A68" s="1" t="str">
        <f t="shared" ca="1" si="12"/>
        <v>A007853027</v>
      </c>
      <c r="B68" s="1" t="s">
        <v>23</v>
      </c>
      <c r="C68" t="str">
        <f t="shared" si="14"/>
        <v>Student</v>
      </c>
      <c r="D68" t="str">
        <f t="shared" si="15"/>
        <v>067</v>
      </c>
      <c r="E68" t="str">
        <f t="shared" si="13"/>
        <v>067, Student</v>
      </c>
      <c r="K68">
        <f t="shared" si="16"/>
        <v>8</v>
      </c>
      <c r="L68">
        <f t="shared" si="17"/>
        <v>11</v>
      </c>
      <c r="M68">
        <f t="shared" si="11"/>
        <v>7</v>
      </c>
    </row>
    <row r="69" spans="1:13" x14ac:dyDescent="0.3">
      <c r="A69" s="1" t="str">
        <f t="shared" ca="1" si="12"/>
        <v>A005480125</v>
      </c>
      <c r="B69" s="1" t="s">
        <v>24</v>
      </c>
      <c r="C69" t="str">
        <f t="shared" si="14"/>
        <v>Student</v>
      </c>
      <c r="D69" t="str">
        <f t="shared" si="15"/>
        <v>068</v>
      </c>
      <c r="E69" t="str">
        <f t="shared" si="13"/>
        <v>068, Student</v>
      </c>
      <c r="K69">
        <f t="shared" si="16"/>
        <v>8</v>
      </c>
      <c r="L69">
        <f t="shared" si="17"/>
        <v>11</v>
      </c>
      <c r="M69">
        <f t="shared" si="11"/>
        <v>7</v>
      </c>
    </row>
    <row r="70" spans="1:13" x14ac:dyDescent="0.3">
      <c r="A70" s="1" t="str">
        <f t="shared" ca="1" si="12"/>
        <v>A001409074</v>
      </c>
      <c r="B70" s="1" t="s">
        <v>25</v>
      </c>
      <c r="C70" t="str">
        <f t="shared" si="14"/>
        <v>Student</v>
      </c>
      <c r="D70" t="str">
        <f t="shared" si="15"/>
        <v>069</v>
      </c>
      <c r="E70" t="str">
        <f t="shared" si="13"/>
        <v>069, Student</v>
      </c>
      <c r="K70">
        <f t="shared" si="16"/>
        <v>8</v>
      </c>
      <c r="L70">
        <f t="shared" si="17"/>
        <v>11</v>
      </c>
      <c r="M70">
        <f t="shared" si="11"/>
        <v>7</v>
      </c>
    </row>
    <row r="71" spans="1:13" x14ac:dyDescent="0.3">
      <c r="A71" s="1" t="str">
        <f t="shared" ca="1" si="12"/>
        <v>A005427031</v>
      </c>
      <c r="B71" s="1" t="s">
        <v>26</v>
      </c>
      <c r="C71" t="str">
        <f t="shared" si="14"/>
        <v>Student</v>
      </c>
      <c r="D71" t="str">
        <f t="shared" si="15"/>
        <v>070</v>
      </c>
      <c r="E71" t="str">
        <f t="shared" si="13"/>
        <v>070, Student</v>
      </c>
      <c r="K71">
        <f t="shared" si="16"/>
        <v>8</v>
      </c>
      <c r="L71">
        <f t="shared" si="17"/>
        <v>11</v>
      </c>
      <c r="M71">
        <f t="shared" si="11"/>
        <v>7</v>
      </c>
    </row>
    <row r="72" spans="1:13" x14ac:dyDescent="0.3">
      <c r="A72" s="1" t="str">
        <f t="shared" ca="1" si="12"/>
        <v>A009720643</v>
      </c>
      <c r="B72" s="1" t="s">
        <v>27</v>
      </c>
      <c r="C72" t="str">
        <f t="shared" si="14"/>
        <v>Student</v>
      </c>
      <c r="D72" t="str">
        <f t="shared" si="15"/>
        <v>071</v>
      </c>
      <c r="E72" t="str">
        <f t="shared" si="13"/>
        <v>071, Student</v>
      </c>
      <c r="K72">
        <f t="shared" si="16"/>
        <v>8</v>
      </c>
      <c r="L72">
        <f t="shared" si="17"/>
        <v>11</v>
      </c>
      <c r="M72">
        <f t="shared" si="11"/>
        <v>7</v>
      </c>
    </row>
    <row r="73" spans="1:13" x14ac:dyDescent="0.3">
      <c r="A73" s="1" t="str">
        <f t="shared" ca="1" si="12"/>
        <v>A008465529</v>
      </c>
      <c r="B73" s="1" t="s">
        <v>28</v>
      </c>
      <c r="C73" t="str">
        <f t="shared" si="14"/>
        <v>Student</v>
      </c>
      <c r="D73" t="str">
        <f t="shared" si="15"/>
        <v>072</v>
      </c>
      <c r="E73" t="str">
        <f t="shared" si="13"/>
        <v>072, Student</v>
      </c>
      <c r="K73">
        <f t="shared" si="16"/>
        <v>8</v>
      </c>
      <c r="L73">
        <f t="shared" si="17"/>
        <v>11</v>
      </c>
      <c r="M73">
        <f t="shared" si="11"/>
        <v>7</v>
      </c>
    </row>
    <row r="74" spans="1:13" x14ac:dyDescent="0.3">
      <c r="A74" s="1" t="str">
        <f t="shared" ca="1" si="12"/>
        <v>A005479261</v>
      </c>
      <c r="B74" s="1" t="s">
        <v>29</v>
      </c>
      <c r="C74" t="str">
        <f t="shared" si="14"/>
        <v>Student</v>
      </c>
      <c r="D74" t="str">
        <f t="shared" si="15"/>
        <v>073</v>
      </c>
      <c r="E74" t="str">
        <f t="shared" si="13"/>
        <v>073, Student</v>
      </c>
      <c r="K74">
        <f t="shared" si="16"/>
        <v>8</v>
      </c>
      <c r="L74">
        <f t="shared" si="17"/>
        <v>11</v>
      </c>
      <c r="M74">
        <f t="shared" si="11"/>
        <v>7</v>
      </c>
    </row>
    <row r="75" spans="1:13" x14ac:dyDescent="0.3">
      <c r="A75" s="1" t="str">
        <f t="shared" ca="1" si="12"/>
        <v>A002377373</v>
      </c>
      <c r="B75" s="1" t="s">
        <v>30</v>
      </c>
      <c r="C75" t="str">
        <f t="shared" si="14"/>
        <v>Student</v>
      </c>
      <c r="D75" t="str">
        <f t="shared" si="15"/>
        <v>074</v>
      </c>
      <c r="E75" t="str">
        <f t="shared" si="13"/>
        <v>074, Student</v>
      </c>
      <c r="K75">
        <f t="shared" si="16"/>
        <v>8</v>
      </c>
      <c r="L75">
        <f t="shared" si="17"/>
        <v>11</v>
      </c>
      <c r="M75">
        <f t="shared" si="11"/>
        <v>7</v>
      </c>
    </row>
    <row r="76" spans="1:13" x14ac:dyDescent="0.3">
      <c r="A76" s="1" t="str">
        <f t="shared" ca="1" si="12"/>
        <v>A005464314</v>
      </c>
      <c r="B76" s="1" t="s">
        <v>31</v>
      </c>
      <c r="C76" t="str">
        <f t="shared" si="14"/>
        <v>Student</v>
      </c>
      <c r="D76" t="str">
        <f t="shared" si="15"/>
        <v>075</v>
      </c>
      <c r="E76" t="str">
        <f t="shared" si="13"/>
        <v>075, Student</v>
      </c>
      <c r="K76">
        <f t="shared" si="16"/>
        <v>8</v>
      </c>
      <c r="L76">
        <f t="shared" si="17"/>
        <v>11</v>
      </c>
      <c r="M76">
        <f t="shared" si="11"/>
        <v>7</v>
      </c>
    </row>
    <row r="77" spans="1:13" x14ac:dyDescent="0.3">
      <c r="A77" s="1" t="str">
        <f t="shared" ca="1" si="12"/>
        <v>A003724159</v>
      </c>
      <c r="B77" s="1" t="s">
        <v>32</v>
      </c>
      <c r="C77" t="str">
        <f t="shared" si="14"/>
        <v>Student</v>
      </c>
      <c r="D77" t="str">
        <f t="shared" si="15"/>
        <v>076</v>
      </c>
      <c r="E77" t="str">
        <f t="shared" si="13"/>
        <v>076, Student</v>
      </c>
      <c r="K77">
        <f t="shared" si="16"/>
        <v>8</v>
      </c>
      <c r="L77">
        <f t="shared" si="17"/>
        <v>11</v>
      </c>
      <c r="M77">
        <f t="shared" si="11"/>
        <v>7</v>
      </c>
    </row>
    <row r="78" spans="1:13" x14ac:dyDescent="0.3">
      <c r="A78" s="1" t="str">
        <f t="shared" ca="1" si="12"/>
        <v>A005160371</v>
      </c>
      <c r="B78" s="1" t="s">
        <v>33</v>
      </c>
      <c r="C78" t="str">
        <f t="shared" si="14"/>
        <v>Student</v>
      </c>
      <c r="D78" t="str">
        <f t="shared" si="15"/>
        <v>077</v>
      </c>
      <c r="E78" t="str">
        <f t="shared" si="13"/>
        <v>077, Student</v>
      </c>
      <c r="K78">
        <f t="shared" si="16"/>
        <v>8</v>
      </c>
      <c r="L78">
        <f t="shared" si="17"/>
        <v>11</v>
      </c>
      <c r="M78">
        <f t="shared" si="11"/>
        <v>7</v>
      </c>
    </row>
    <row r="79" spans="1:13" x14ac:dyDescent="0.3">
      <c r="A79" s="1" t="str">
        <f t="shared" ca="1" si="12"/>
        <v>A006366386</v>
      </c>
      <c r="B79" s="1" t="s">
        <v>34</v>
      </c>
      <c r="C79" t="str">
        <f t="shared" si="14"/>
        <v>Student</v>
      </c>
      <c r="D79" t="str">
        <f t="shared" si="15"/>
        <v>078</v>
      </c>
      <c r="E79" t="str">
        <f t="shared" si="13"/>
        <v>078, Student</v>
      </c>
      <c r="K79">
        <f t="shared" si="16"/>
        <v>8</v>
      </c>
      <c r="L79">
        <f t="shared" si="17"/>
        <v>11</v>
      </c>
      <c r="M79">
        <f t="shared" si="11"/>
        <v>7</v>
      </c>
    </row>
    <row r="80" spans="1:13" x14ac:dyDescent="0.3">
      <c r="A80" s="1" t="str">
        <f t="shared" ca="1" si="12"/>
        <v>A005560701</v>
      </c>
      <c r="B80" s="1" t="s">
        <v>35</v>
      </c>
      <c r="C80" t="str">
        <f t="shared" si="14"/>
        <v>Student</v>
      </c>
      <c r="D80" t="str">
        <f t="shared" si="15"/>
        <v>079</v>
      </c>
      <c r="E80" t="str">
        <f t="shared" si="13"/>
        <v>079, Student</v>
      </c>
      <c r="K80">
        <f t="shared" si="16"/>
        <v>8</v>
      </c>
      <c r="L80">
        <f t="shared" si="17"/>
        <v>11</v>
      </c>
      <c r="M80">
        <f t="shared" si="11"/>
        <v>7</v>
      </c>
    </row>
    <row r="81" spans="1:13" x14ac:dyDescent="0.3">
      <c r="A81" s="1" t="str">
        <f t="shared" ca="1" si="12"/>
        <v>A006956111</v>
      </c>
      <c r="B81" s="1" t="s">
        <v>36</v>
      </c>
      <c r="C81" t="str">
        <f t="shared" si="14"/>
        <v>Student</v>
      </c>
      <c r="D81" t="str">
        <f t="shared" si="15"/>
        <v>080</v>
      </c>
      <c r="E81" t="str">
        <f t="shared" si="13"/>
        <v>080, Student</v>
      </c>
      <c r="K81">
        <f t="shared" si="16"/>
        <v>8</v>
      </c>
      <c r="L81">
        <f t="shared" si="17"/>
        <v>11</v>
      </c>
      <c r="M81">
        <f t="shared" si="11"/>
        <v>7</v>
      </c>
    </row>
    <row r="82" spans="1:13" x14ac:dyDescent="0.3">
      <c r="A82" s="1" t="str">
        <f t="shared" ca="1" si="12"/>
        <v>A003432667</v>
      </c>
      <c r="B82" s="1" t="s">
        <v>37</v>
      </c>
      <c r="C82" t="str">
        <f t="shared" si="14"/>
        <v>Student</v>
      </c>
      <c r="D82" t="str">
        <f t="shared" si="15"/>
        <v>081</v>
      </c>
      <c r="E82" t="str">
        <f t="shared" si="13"/>
        <v>081, Student</v>
      </c>
      <c r="K82">
        <f t="shared" si="16"/>
        <v>8</v>
      </c>
      <c r="L82">
        <f t="shared" si="17"/>
        <v>11</v>
      </c>
      <c r="M82">
        <f t="shared" si="11"/>
        <v>7</v>
      </c>
    </row>
    <row r="83" spans="1:13" x14ac:dyDescent="0.3">
      <c r="A83" s="1" t="str">
        <f t="shared" ca="1" si="12"/>
        <v>A00337044</v>
      </c>
      <c r="B83" s="1" t="s">
        <v>38</v>
      </c>
      <c r="C83" t="str">
        <f t="shared" si="14"/>
        <v>Student</v>
      </c>
      <c r="D83" t="str">
        <f t="shared" si="15"/>
        <v>082</v>
      </c>
      <c r="E83" t="str">
        <f t="shared" si="13"/>
        <v>082, Student</v>
      </c>
      <c r="K83">
        <f t="shared" si="16"/>
        <v>8</v>
      </c>
      <c r="L83">
        <f t="shared" si="17"/>
        <v>11</v>
      </c>
      <c r="M83">
        <f t="shared" si="11"/>
        <v>7</v>
      </c>
    </row>
    <row r="84" spans="1:13" x14ac:dyDescent="0.3">
      <c r="A84" s="1" t="str">
        <f t="shared" ca="1" si="12"/>
        <v>A008007884</v>
      </c>
      <c r="B84" s="1" t="s">
        <v>39</v>
      </c>
      <c r="C84" t="str">
        <f t="shared" si="14"/>
        <v>Student</v>
      </c>
      <c r="D84" t="str">
        <f t="shared" si="15"/>
        <v>083</v>
      </c>
      <c r="E84" t="str">
        <f t="shared" si="13"/>
        <v>083, Student</v>
      </c>
      <c r="K84">
        <f t="shared" si="16"/>
        <v>8</v>
      </c>
      <c r="L84">
        <f t="shared" si="17"/>
        <v>11</v>
      </c>
      <c r="M84">
        <f t="shared" si="11"/>
        <v>7</v>
      </c>
    </row>
    <row r="85" spans="1:13" x14ac:dyDescent="0.3">
      <c r="A85" s="1" t="str">
        <f t="shared" ca="1" si="12"/>
        <v>A003735211</v>
      </c>
      <c r="B85" s="1" t="s">
        <v>40</v>
      </c>
      <c r="C85" t="str">
        <f t="shared" si="14"/>
        <v>Student</v>
      </c>
      <c r="D85" t="str">
        <f t="shared" si="15"/>
        <v>084</v>
      </c>
      <c r="E85" t="str">
        <f t="shared" si="13"/>
        <v>084, Student</v>
      </c>
      <c r="K85">
        <f t="shared" si="16"/>
        <v>8</v>
      </c>
      <c r="L85">
        <f t="shared" si="17"/>
        <v>11</v>
      </c>
      <c r="M85">
        <f t="shared" si="11"/>
        <v>7</v>
      </c>
    </row>
    <row r="86" spans="1:13" x14ac:dyDescent="0.3">
      <c r="A86" s="1" t="str">
        <f t="shared" ca="1" si="12"/>
        <v>A00873040</v>
      </c>
      <c r="B86" s="1" t="s">
        <v>41</v>
      </c>
      <c r="C86" t="str">
        <f t="shared" si="14"/>
        <v>Student</v>
      </c>
      <c r="D86" t="str">
        <f t="shared" si="15"/>
        <v>085</v>
      </c>
      <c r="E86" t="str">
        <f t="shared" si="13"/>
        <v>085, Student</v>
      </c>
      <c r="K86">
        <f t="shared" si="16"/>
        <v>8</v>
      </c>
      <c r="L86">
        <f t="shared" si="17"/>
        <v>11</v>
      </c>
      <c r="M86">
        <f t="shared" si="11"/>
        <v>7</v>
      </c>
    </row>
    <row r="87" spans="1:13" x14ac:dyDescent="0.3">
      <c r="A87" s="1" t="str">
        <f t="shared" ca="1" si="12"/>
        <v>A009023538</v>
      </c>
      <c r="B87" s="1" t="s">
        <v>42</v>
      </c>
      <c r="C87" t="str">
        <f t="shared" si="14"/>
        <v>Student</v>
      </c>
      <c r="D87" t="str">
        <f t="shared" si="15"/>
        <v>086</v>
      </c>
      <c r="E87" t="str">
        <f t="shared" si="13"/>
        <v>086, Student</v>
      </c>
      <c r="K87">
        <f t="shared" si="16"/>
        <v>8</v>
      </c>
      <c r="L87">
        <f t="shared" si="17"/>
        <v>11</v>
      </c>
      <c r="M87">
        <f t="shared" si="11"/>
        <v>7</v>
      </c>
    </row>
    <row r="88" spans="1:13" x14ac:dyDescent="0.3">
      <c r="A88" s="1" t="str">
        <f t="shared" ca="1" si="12"/>
        <v>A006159934</v>
      </c>
      <c r="B88" s="1" t="s">
        <v>43</v>
      </c>
      <c r="C88" t="str">
        <f t="shared" si="14"/>
        <v>Student</v>
      </c>
      <c r="D88" t="str">
        <f t="shared" si="15"/>
        <v>087</v>
      </c>
      <c r="E88" t="str">
        <f t="shared" si="13"/>
        <v>087, Student</v>
      </c>
      <c r="K88">
        <f t="shared" si="16"/>
        <v>8</v>
      </c>
      <c r="L88">
        <f t="shared" si="17"/>
        <v>11</v>
      </c>
      <c r="M88">
        <f t="shared" si="11"/>
        <v>7</v>
      </c>
    </row>
    <row r="89" spans="1:13" x14ac:dyDescent="0.3">
      <c r="A89" s="1" t="str">
        <f t="shared" ca="1" si="12"/>
        <v>A009522931</v>
      </c>
      <c r="B89" s="1" t="s">
        <v>44</v>
      </c>
      <c r="C89" t="str">
        <f t="shared" si="14"/>
        <v>Student</v>
      </c>
      <c r="D89" t="str">
        <f t="shared" si="15"/>
        <v>088</v>
      </c>
      <c r="E89" t="str">
        <f t="shared" si="13"/>
        <v>088, Student</v>
      </c>
      <c r="K89">
        <f t="shared" si="16"/>
        <v>8</v>
      </c>
      <c r="L89">
        <f t="shared" si="17"/>
        <v>11</v>
      </c>
      <c r="M89">
        <f t="shared" si="11"/>
        <v>7</v>
      </c>
    </row>
    <row r="90" spans="1:13" x14ac:dyDescent="0.3">
      <c r="A90" s="1" t="str">
        <f t="shared" ca="1" si="12"/>
        <v>A00975306</v>
      </c>
      <c r="B90" s="1" t="s">
        <v>45</v>
      </c>
      <c r="C90" t="str">
        <f t="shared" si="14"/>
        <v>Student</v>
      </c>
      <c r="D90" t="str">
        <f t="shared" si="15"/>
        <v>089</v>
      </c>
      <c r="E90" t="str">
        <f t="shared" si="13"/>
        <v>089, Student</v>
      </c>
      <c r="K90">
        <f t="shared" si="16"/>
        <v>8</v>
      </c>
      <c r="L90">
        <f t="shared" si="17"/>
        <v>11</v>
      </c>
      <c r="M90">
        <f t="shared" si="11"/>
        <v>7</v>
      </c>
    </row>
    <row r="91" spans="1:13" x14ac:dyDescent="0.3">
      <c r="A91" s="1" t="str">
        <f t="shared" ca="1" si="12"/>
        <v>A008704757</v>
      </c>
      <c r="B91" s="1" t="s">
        <v>46</v>
      </c>
      <c r="C91" t="str">
        <f t="shared" si="14"/>
        <v>Student</v>
      </c>
      <c r="D91" t="str">
        <f t="shared" si="15"/>
        <v>090</v>
      </c>
      <c r="E91" t="str">
        <f t="shared" si="13"/>
        <v>090, Student</v>
      </c>
      <c r="K91">
        <f t="shared" si="16"/>
        <v>8</v>
      </c>
      <c r="L91">
        <f t="shared" si="17"/>
        <v>11</v>
      </c>
      <c r="M91">
        <f t="shared" si="11"/>
        <v>7</v>
      </c>
    </row>
    <row r="92" spans="1:13" x14ac:dyDescent="0.3">
      <c r="A92" s="1" t="str">
        <f t="shared" ca="1" si="12"/>
        <v>A008275742</v>
      </c>
      <c r="B92" s="1" t="s">
        <v>47</v>
      </c>
      <c r="C92" t="str">
        <f t="shared" si="14"/>
        <v>Student</v>
      </c>
      <c r="D92" t="str">
        <f t="shared" si="15"/>
        <v>091</v>
      </c>
      <c r="E92" t="str">
        <f t="shared" si="13"/>
        <v>091, Student</v>
      </c>
      <c r="K92">
        <f t="shared" si="16"/>
        <v>8</v>
      </c>
      <c r="L92">
        <f t="shared" si="17"/>
        <v>11</v>
      </c>
      <c r="M92">
        <f t="shared" si="11"/>
        <v>7</v>
      </c>
    </row>
    <row r="93" spans="1:13" x14ac:dyDescent="0.3">
      <c r="A93" s="1" t="str">
        <f t="shared" ca="1" si="12"/>
        <v>A005484594</v>
      </c>
      <c r="B93" s="1" t="s">
        <v>48</v>
      </c>
      <c r="C93" t="str">
        <f t="shared" si="14"/>
        <v>Student</v>
      </c>
      <c r="D93" t="str">
        <f t="shared" si="15"/>
        <v>092</v>
      </c>
      <c r="E93" t="str">
        <f t="shared" si="13"/>
        <v>092, Student</v>
      </c>
      <c r="K93">
        <f t="shared" si="16"/>
        <v>8</v>
      </c>
      <c r="L93">
        <f t="shared" si="17"/>
        <v>11</v>
      </c>
      <c r="M93">
        <f t="shared" si="11"/>
        <v>7</v>
      </c>
    </row>
    <row r="94" spans="1:13" x14ac:dyDescent="0.3">
      <c r="A94" s="1" t="str">
        <f t="shared" ca="1" si="12"/>
        <v>A001068015</v>
      </c>
      <c r="B94" s="1" t="s">
        <v>49</v>
      </c>
      <c r="C94" t="str">
        <f t="shared" si="14"/>
        <v>Student</v>
      </c>
      <c r="D94" t="str">
        <f t="shared" si="15"/>
        <v>093</v>
      </c>
      <c r="E94" t="str">
        <f t="shared" si="13"/>
        <v>093, Student</v>
      </c>
      <c r="K94">
        <f t="shared" si="16"/>
        <v>8</v>
      </c>
      <c r="L94">
        <f t="shared" si="17"/>
        <v>11</v>
      </c>
      <c r="M94">
        <f t="shared" si="11"/>
        <v>7</v>
      </c>
    </row>
    <row r="95" spans="1:13" x14ac:dyDescent="0.3">
      <c r="A95" s="1" t="str">
        <f t="shared" ca="1" si="12"/>
        <v>A00318726</v>
      </c>
      <c r="B95" s="1" t="s">
        <v>50</v>
      </c>
      <c r="C95" t="str">
        <f t="shared" si="14"/>
        <v>Student</v>
      </c>
      <c r="D95" t="str">
        <f t="shared" si="15"/>
        <v>094</v>
      </c>
      <c r="E95" t="str">
        <f t="shared" si="13"/>
        <v>094, Student</v>
      </c>
      <c r="K95">
        <f t="shared" si="16"/>
        <v>8</v>
      </c>
      <c r="L95">
        <f t="shared" si="17"/>
        <v>11</v>
      </c>
      <c r="M95">
        <f t="shared" si="11"/>
        <v>7</v>
      </c>
    </row>
    <row r="96" spans="1:13" x14ac:dyDescent="0.3">
      <c r="A96" s="1" t="str">
        <f t="shared" ca="1" si="12"/>
        <v>A005548776</v>
      </c>
      <c r="B96" s="1" t="s">
        <v>51</v>
      </c>
      <c r="C96" t="str">
        <f t="shared" si="14"/>
        <v>Student</v>
      </c>
      <c r="D96" t="str">
        <f t="shared" si="15"/>
        <v>095</v>
      </c>
      <c r="E96" t="str">
        <f t="shared" si="13"/>
        <v>095, Student</v>
      </c>
      <c r="K96">
        <f t="shared" si="16"/>
        <v>8</v>
      </c>
      <c r="L96">
        <f t="shared" si="17"/>
        <v>11</v>
      </c>
      <c r="M96">
        <f t="shared" si="11"/>
        <v>7</v>
      </c>
    </row>
    <row r="97" spans="1:13" x14ac:dyDescent="0.3">
      <c r="A97" s="1" t="str">
        <f t="shared" ca="1" si="12"/>
        <v>A006696370</v>
      </c>
      <c r="B97" s="1" t="s">
        <v>52</v>
      </c>
      <c r="C97" t="str">
        <f t="shared" si="14"/>
        <v>Student</v>
      </c>
      <c r="D97" t="str">
        <f t="shared" si="15"/>
        <v>096</v>
      </c>
      <c r="E97" t="str">
        <f t="shared" si="13"/>
        <v>096, Student</v>
      </c>
      <c r="K97">
        <f t="shared" si="16"/>
        <v>8</v>
      </c>
      <c r="L97">
        <f t="shared" si="17"/>
        <v>11</v>
      </c>
      <c r="M97">
        <f t="shared" si="11"/>
        <v>7</v>
      </c>
    </row>
    <row r="98" spans="1:13" x14ac:dyDescent="0.3">
      <c r="A98" s="1" t="str">
        <f t="shared" ca="1" si="12"/>
        <v>A008260912</v>
      </c>
      <c r="B98" s="1" t="s">
        <v>53</v>
      </c>
      <c r="C98" t="str">
        <f t="shared" ref="C98:C129" si="18">LEFT(B98,M98)</f>
        <v>Student</v>
      </c>
      <c r="D98" t="str">
        <f t="shared" si="15"/>
        <v>097</v>
      </c>
      <c r="E98" t="str">
        <f t="shared" si="13"/>
        <v>097, Student</v>
      </c>
      <c r="K98">
        <f t="shared" si="16"/>
        <v>8</v>
      </c>
      <c r="L98">
        <f t="shared" si="17"/>
        <v>11</v>
      </c>
      <c r="M98">
        <f t="shared" si="11"/>
        <v>7</v>
      </c>
    </row>
    <row r="99" spans="1:13" x14ac:dyDescent="0.3">
      <c r="A99" s="1" t="str">
        <f t="shared" ca="1" si="12"/>
        <v>A00537007</v>
      </c>
      <c r="B99" s="1" t="s">
        <v>54</v>
      </c>
      <c r="C99" t="str">
        <f t="shared" si="18"/>
        <v>Student</v>
      </c>
      <c r="D99" t="str">
        <f t="shared" si="15"/>
        <v>098</v>
      </c>
      <c r="E99" t="str">
        <f t="shared" si="13"/>
        <v>098, Student</v>
      </c>
      <c r="K99">
        <f t="shared" si="16"/>
        <v>8</v>
      </c>
      <c r="L99">
        <f t="shared" si="17"/>
        <v>11</v>
      </c>
      <c r="M99">
        <f t="shared" si="11"/>
        <v>7</v>
      </c>
    </row>
    <row r="100" spans="1:13" x14ac:dyDescent="0.3">
      <c r="A100" s="1" t="str">
        <f t="shared" ca="1" si="12"/>
        <v>A008589375</v>
      </c>
      <c r="B100" s="1" t="s">
        <v>55</v>
      </c>
      <c r="C100" t="str">
        <f t="shared" si="18"/>
        <v>Student</v>
      </c>
      <c r="D100" t="str">
        <f t="shared" si="15"/>
        <v>099</v>
      </c>
      <c r="E100" t="str">
        <f t="shared" si="13"/>
        <v>099, Student</v>
      </c>
      <c r="K100">
        <f t="shared" si="16"/>
        <v>8</v>
      </c>
      <c r="L100">
        <f t="shared" si="17"/>
        <v>11</v>
      </c>
      <c r="M100">
        <f t="shared" si="11"/>
        <v>7</v>
      </c>
    </row>
  </sheetData>
  <mergeCells count="1">
    <mergeCell ref="A1:B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</vt:lpstr>
    </vt:vector>
  </TitlesOfParts>
  <Manager>David Blythe, JD</Manager>
  <Company>Norwich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Converting FN &amp; LN to LN, FN for Bannerweb data</dc:title>
  <dc:subject>Advisee listing</dc:subject>
  <dc:creator>M. E. Kabay, PhD, CISSP-ISSMP</dc:creator>
  <cp:keywords/>
  <dc:description/>
  <cp:lastModifiedBy>M. E. Kabay, PhD, CISSP-ISSMP</cp:lastModifiedBy>
  <dcterms:created xsi:type="dcterms:W3CDTF">2017-08-16T18:35:40Z</dcterms:created>
  <dcterms:modified xsi:type="dcterms:W3CDTF">2021-02-05T20:07:52Z</dcterms:modified>
  <cp:category/>
</cp:coreProperties>
</file>